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defaultThemeVersion="124226"/>
  <bookViews>
    <workbookView xWindow="0" yWindow="0" windowWidth="28800" windowHeight="12300"/>
  </bookViews>
  <sheets>
    <sheet name="Sheet1" sheetId="1"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 i="1" l="1"/>
  <c r="G12" i="1"/>
  <c r="G19" i="1"/>
  <c r="G20" i="1"/>
  <c r="G27" i="1"/>
  <c r="G28" i="1"/>
  <c r="G35" i="1"/>
  <c r="G36" i="1"/>
  <c r="G43" i="1"/>
  <c r="G44" i="1"/>
  <c r="G51" i="1"/>
  <c r="G52" i="1"/>
  <c r="G59" i="1"/>
  <c r="G60" i="1"/>
  <c r="G67" i="1"/>
  <c r="G68" i="1"/>
  <c r="G75" i="1"/>
  <c r="G76" i="1"/>
  <c r="G5" i="1"/>
  <c r="G6" i="1"/>
  <c r="G7" i="1"/>
  <c r="G8" i="1"/>
  <c r="G9" i="1"/>
  <c r="G10" i="1"/>
  <c r="G13" i="1"/>
  <c r="G14" i="1"/>
  <c r="G15" i="1"/>
  <c r="G16" i="1"/>
  <c r="G17" i="1"/>
  <c r="G18" i="1"/>
  <c r="G21" i="1"/>
  <c r="G22" i="1"/>
  <c r="G23" i="1"/>
  <c r="G24" i="1"/>
  <c r="G25" i="1"/>
  <c r="G26" i="1"/>
  <c r="G29" i="1"/>
  <c r="G30" i="1"/>
  <c r="G31" i="1"/>
  <c r="G32" i="1"/>
  <c r="G33" i="1"/>
  <c r="G34" i="1"/>
  <c r="G37" i="1"/>
  <c r="G38" i="1"/>
  <c r="G39" i="1"/>
  <c r="G40" i="1"/>
  <c r="G41" i="1"/>
  <c r="G42" i="1"/>
  <c r="G45" i="1"/>
  <c r="G46" i="1"/>
  <c r="G47" i="1"/>
  <c r="G48" i="1"/>
  <c r="G49" i="1"/>
  <c r="G50" i="1"/>
  <c r="G53" i="1"/>
  <c r="G54" i="1"/>
  <c r="G55" i="1"/>
  <c r="G56" i="1"/>
  <c r="G57" i="1"/>
  <c r="G58" i="1"/>
  <c r="G61" i="1"/>
  <c r="G62" i="1"/>
  <c r="G63" i="1"/>
  <c r="G64" i="1"/>
  <c r="G65" i="1"/>
  <c r="G66" i="1"/>
  <c r="G69" i="1"/>
  <c r="G70" i="1"/>
  <c r="G71" i="1"/>
  <c r="G72" i="1"/>
  <c r="G73" i="1"/>
  <c r="G74" i="1"/>
  <c r="G77" i="1"/>
  <c r="G78" i="1"/>
  <c r="G4" i="1"/>
</calcChain>
</file>

<file path=xl/sharedStrings.xml><?xml version="1.0" encoding="utf-8"?>
<sst xmlns="http://schemas.openxmlformats.org/spreadsheetml/2006/main" count="1099" uniqueCount="543">
  <si>
    <t>2021EL16FFPR016</t>
  </si>
  <si>
    <t>5- Προώθηση της Κοινωνικής Ένταξης και καταπολέμηση της φτώχειας</t>
  </si>
  <si>
    <t>ESO4.11</t>
  </si>
  <si>
    <t>6000589</t>
  </si>
  <si>
    <t>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20222023</t>
  </si>
  <si>
    <t>Όχι</t>
  </si>
  <si>
    <t>Το έργο 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20222023 έχει παιδοκεντρικό χαρακτήρα και στοχεύει στη διασφάλιση της ισότιμης και χωρίς αποκλεισμούς πρόσβασης των βρεφών νηπίων και παιδιών και ιδίως των βρεφών νηπίων και παιδιών σε ανάγκη σε ποιοτικές υπηρεσίες αγωγής και εκπαίδευσης στην προσχολική και σχολική ηλικία για το σχολικό έτος 20222023 σε δημόσιους και ιδιωτικούς Βρεφικούς Βρεφονηπιακούς Σταθμούς Βρεφονηπιακούς Σταθμούς Ολοκληρωμένης Φροντίδας Παιδικούς Σταθμούς Κέντρα Δημιουργικής Απασχόλησης Παιδιών ΚΔΑΠ  και Κέντρα Δημιουργικής Απασχόλησης Παιδιών και Ατόμων με Αναπηρία ΚΔΑΠΑμεΑ στην Περιφέρεια Κρήτης Η παροχή των ανωτέρω υπηρεσιών  πραγματοποιείται με την  αξίας τοποθέτησης voucher  που λαμβάνουν οι ωφελούμενοι  από την Ελληνική Εταιρεία Τοπικής Ανάπτυξης και Αυτοδιοίκησης ΕΕΤΑΑ ΑΕ σύμφωνα με τα οριζόμενα σε σχετική Πρόσκληση Εκδήλωσης</t>
  </si>
  <si>
    <t>EL</t>
  </si>
  <si>
    <t>148 Στήριξη της προσχολικής εκπαίδευσης και φροντίδας (εξαιρουμένων των υποδομών)|01 Επιχορήγηση|33 Καμία εδαφική στόχευση|23 Δραστηριότητες κοινωνικής εργασίας, υπηρεσίες στο κοινωνικό σύνολο, κοινωνικές και ατομικές υπηρεσίες|EL43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</si>
  <si>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ΕΚΤ+</t>
  </si>
  <si>
    <t>ΕΛΛΗΝΙΚΗ ΕΤΑΙΡΕΙΑ ΤΟΠΙΚΗΣ ΑΝΑΠΤΥΞΗΣ ΚΑΙ AΥΤΟΔΙΟΙΚΗΣΗΣ  Α. Ε.</t>
  </si>
  <si>
    <t>10411</t>
  </si>
  <si>
    <t>ΜΥΛΛΕΡΟΥ 73-77 ΑΘΗΝΑ</t>
  </si>
  <si>
    <t>SGMP LIMITED| Α ΚΡΙΤΣΩΤΑΚΗ Α ΜΑΥΡΟΜΟΥΣΤΑΚΑΚΗ| ΑΓΓΕΛΑΚΗ Φ    ΣΠΑΝΟΥΔΑΚΗ Α  Ο Ε| ΑΝΤΩΝΙΟΣ ΠΑΠΑΔΑΚΗΣ ΜΟΝΟΠΡΟΣΩΠΗ Ι Κ Ε| ΑΡΙΣΤΕΑ ΚΑΙ ΜΑΡΙΑ ΛΟΥΜΠΑΚΗ ΟΕ| ΑΣΟΥΜΑΝΑΚΗ,,ΕΛΕΥΘΕΡΙΑ,ΙΩΑΝΝΗΣ| ΒΑΣΑΡΜΙΔΗ,,ΜΑΡΙΑ,ΝΙΚΟΛΑΟΣ| ΒΛΑΣΤΑΚΗ,,ΜΙΧΑΛΙΤΣΑ,ΜΙΧΑΗΛ| ΒΟΓΙΑΤΖΗ,,ΕΜΜΑΝΟΥΕΛΑ,ΝΙΚΟΛΑΟΣ| ΒΟΓΙΑΤΖΗ,,ΚΛΕΙΩ,ΕΜΜΑΝΟΥΗΛ| ΓΙΟΚΑΡΙΔΑΚΗ,,ΑΠΟΣΤΟΛΙΑ,ΕΥΣΤΡΑΤΙΟΣ| ΓΡΗΓΟΡΑΚΗ,,ΕΙΡΗΝΗ,ΜΙΧΑΗΛ| ΓΩΝΙΑΝΑΚΗΣ,,ΑΝΤΩΝΙΟΣ,ΕΜΜΑΝΟΥΗ| ΔΗΜΟΣ ΑΝΩΓΕΙΩΝ| ΔΗΜΟΣ ΓΟΡΤΥΝΑΣ| ΔΗΜΟΣ ΗΡΑΚΛΕΙΟΥ ΚΡΗΤΗΣ| ΔΗΜΟΣ ΚΑΝΤΑΝΟΥ ΣΕΛΙΝΟΥ| ΔΗΜΟΣ ΚΙΣΣΑΜΟΥ| ΔΗΜΟΣ ΜΥΛΟΠΟΤΑΜΟΥ| ΔΗΜΟΣ ΡΕΘΥΜΝΗΣ| ΔΗΜΟΣ ΦΑΙΣΤΟΥ| ΔΗΜΟΤΙΚΗ ΚΟΙΝΩΦΕΛΗΣ ΕΠΙΧΕΙΡΗΣΗ ΑΝΩΓΕΙΩΝ| ΔΗΜΟΤΙΚΗ ΚΟΙΝΩΦΕΛΗΣ ΕΠΙΧΕΙΡΗΣΗ ΔΗΜΟΥ ΑΓΙΟΥ ΒΑΣΙΛΕΙΟΥ| ΔΗΜΟΤΙΚΗ ΚΟΙΝΩΦΕΛΗΣ ΕΠΙΧΕΙΡΗΣΗ ΜΥΛΟΠΟΤΑΜΟΥ| ΔΗΜΟΤΙΚΗ ΚΟΙΝΩΦΕΛΗΣ ΕΠΙΧΕΙΡΗΣΗ ΠΟΛΙΤΙΣΜΟΥ ΠΕΡΙΒΑΛΟΝΤΟΣ ΚΟΙΝΩΝΙΚΗΣ ΠΡΟΝΟΙΑΣ ΗΡΑΚΛΕΙΟΥ| ΔΗΜΟΤΙΚΟΣ ΟΡΓΑΝΙΣΜΟΣ ΔΗΜΟΥ ΒΙΑΝΝΟΥ| ΔΗΜΟΤΙΚΟΣ ΟΡΓΑΝΙΣΜΟΣ ΚΟΙΝΩΝΙΚΗΣ ΑΛΛΗΛΕΓΓΥΗΣ ΠΡΟΣΤΑΣΙΑΣ ΚΑΙ ΠΑΙΔΕΙΑΣ ΜΑΛΕΒΥΖΙΟΥ| ΔΗΜΟΤΙΚΟΣ ΟΡΓΑΝΙΣΜΟΣ ΚΟΙΝΩΝΙΚΗΣ ΠΟΛΙΤΙΚΗΣ ΚΑΙ ΠΑΙΔΕΙΑΣ ΔΟΚΟΙΠΠ| ΔΗΜΟΤΙΚΟΣ ΟΡΓΑΝΙΣΜΟΣ ΚΟΙΝΩΝΙΚΟΠΟΛΙΤΙΣΤΙΚΗΣ ΑΝΑΠΤΥΞΗΣ ΣΗΤΕΙΑΣ| ΔΗΜ...</t>
  </si>
  <si>
    <t>7- Τεχνική βοήθεια ΕΤΠΑ</t>
  </si>
  <si>
    <t>TA36(4)</t>
  </si>
  <si>
    <t>6000768</t>
  </si>
  <si>
    <t>Υποστήριξη της λειτουργίας και της διαχειριστικής ικανότητας της ΕΥΔ Προγράμματος Κρήτη 20212027</t>
  </si>
  <si>
    <t>Το έργο στοχεύει  στην ενδυνάμωση της διαχειριστικής ικανότητας της Ειδικής Υπηρεσίας Διαχείρισης Προγράμματος Κρήτη  Αφορά σε προμήθειες ήκαι υπηρεσίες που συνδέονται με την υποστήριξη της λειτουργίας της πχ προμήθεια εξοπλισμού γραφείων   ΗΥ και λογισμικού υπηρεσίες καθαριότητας ταχυμεταφορών εκτυπώσεων φωτοαντιγράφησης μεταφράσεων συντήρησης παγίων  εκπαίδευση προσωπικού δημοσίευση προκηρύξεων κλπ προκειμένου για την εύρυθμη λειτουργία και την αποτελεσματική διαχείριση του Προγράμματος Κρήτη για την προγραμματική περίοδο 20212027</t>
  </si>
  <si>
    <t>180 Προετοιμασία, υλοποίηση, παρακολούθηση και έλεγχος|182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</si>
  <si>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ΕΤΠΑ</t>
  </si>
  <si>
    <t>ΕΙΔΙΚΗ ΥΠΗΡΕΣΙΑ ΔΙΑΧΕΙΡΙΣΗΣ ΠΡΟΓΡΑΜΜΑΤΟΣ «ΚΡΗΤΗ»</t>
  </si>
  <si>
    <t>2040124</t>
  </si>
  <si>
    <t>Δ. Μποφώρ 7 Ηράκλειο</t>
  </si>
  <si>
    <t>G S ΚΑΝΤΙΑ ΕΤΑΙΡΕΙΑ ΠΕΡΙΟΡΙΣΜΕΝΗΣ ΕΥΘΥΝΗΣ ΙΔΙΩΤΙΚΗ ΕΠΙΧΕΙΡΗΣΗ ΠΑΡΟΧΗΣ ΥΠΗΡΕΣΙΩΝ ΑΣΦΑΛΕΙΑΣ ΚΑΙ ΥΠΗΡΕΣΙΕΣ ΚΑΘΑΡΙΟΤΗΤΑΣ| ΜΑΝΟΥΣΑΚΗΣ,,ΑΛΕΞΑΝΔΡΟΣ,ΙΩΑΝΝΗΣ|</t>
  </si>
  <si>
    <t>6000908</t>
  </si>
  <si>
    <t>Πληροφόρηση και Επικοινωνία</t>
  </si>
  <si>
    <t>Το έργο περιλαμβάνει ενέργειες Δημοσιότητας Προβολής και Πληροφόρησης του προγράμματος Κρήτη 20212027 που διαχειρίζεται η ΕΥΔ Προγράμματος Κρήτη</t>
  </si>
  <si>
    <t>179 Πληροφόρηση και επικοινωνία|26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</si>
  <si>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6001145</t>
  </si>
  <si>
    <t>ΥΠΗΡΕΣΙΕΣ ΣΥΜΒΟΥΛΩΝ ΤΕΧΝΙΚΗΣ ΥΠΟΣΤΗΡΙΞΗΣ ΔΡΑΣΕΩΝ ΕΤΠΑ ΤΟΥ ΠΡΟΓΡΑΜΜΑΤΟΣ ΚΡΗΤΗ 20212027</t>
  </si>
  <si>
    <t>Η Πράξη αφορά στην υποστήριξη της Ειδικής Υπηρεσίας Διαχείρισης Προγράμματος Κρήτη  με την παροχή υπηρεσιών συμβούλων τεχνικής υποστήριξης για ειδικά θέματα κατά κανόνα θέματα υψηλής εξειδίκευσης</t>
  </si>
  <si>
    <t>180 Προετοιμασία, υλοποίηση, παρακολούθηση και έλεγχος|26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</si>
  <si>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ESO4.6</t>
  </si>
  <si>
    <t>6001753</t>
  </si>
  <si>
    <t>Πρόγραμμα ανάπτυξης και ενδυνάμωσης διεπιστημονικών συμβουλευτικών και υποστηρικτικών δομών και μαθησιακής υποστήριξης συνεκπαίδευσης μαθητών τριών με αναπηρία ήκαι ειδικές εκπαιδευτικές ανάγκες για την ισότιμη πρόσβαση και συμπερίληψη στην εκπαίδευση</t>
  </si>
  <si>
    <t>Στο πλαίσιο της Πράξης απασχολούνται Εκπαιδευτικοί Ειδικό Εκπαιδευτικό Προσωπικό και Ειδικό Βοηθητικό Προσωπικό που υποστηρίζουν μαθητές ΑΜΕΑ με Ειδικές Εκπαιδευτικές Ανάγκες στα σχολεία της Γενικής Εκπαίδευσης και στελεχώνουν τα Κέντρα Διεπιστημονικής Αξιολόγησης Συμβουλευτικής και Υποστήριξης ΚΕΔΑ ΣΥ και τις Επιτροπές Διαγνωστικής Εκπαιδευτικής Αξιολόγησης και Υποστήριξης ΕΔΕΑΥ</t>
  </si>
  <si>
    <t>149 Στήριξη της πρωτοβάθμιας και δευτεροβάθμιας εκπαίδευσης (εξαιρουμένων  των υποδομών)|01 Επιχορήγηση|33 Καμία εδαφική στόχευση|21 Εκπαίδευση|EL43 Κρήτης|06 Αντιμετώπιση της παιδικής φτώχειας|02 Συνεκτίμηση της διάστασης του φύλου|11 Καμία συνεισφορά στις μακροπεριφερειακές στρατηγικές και στις στρατηγικές για τις θαλάσσιες λεκάνες</t>
  </si>
  <si>
    <t>ΕΠΙΤΕΛΙΚΗ ΔΟΜΗ ΕΣΠΑ ΥΠΟΥΡΓΕΙΟΥ ΠΑΙΔΕΙΑΣ  ΘΡΗΣΚΕΥΜΑΤΩΝ &amp; ΑΘΛΗΤΙΣΜΟΥ</t>
  </si>
  <si>
    <t>1090214</t>
  </si>
  <si>
    <t>ΑΝΔΡΕΑ  ΠΑΠΑΝΔΡΕΟΥ 37 ΜΑΡΟΥΣΙ</t>
  </si>
  <si>
    <t>6001777</t>
  </si>
  <si>
    <t>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 Κρήτη σχολικό έτος 20232024</t>
  </si>
  <si>
    <t>Το έργο Προώθηση και υποστήριξη παιδιών για την ένταξή τους στην προσχολική εκπαίδευση καθώς και για την πρόσβαση παιδιών σχολικής ηλικίας εφήβων και ατόμων με αναπηρία σε υπηρεσίες δημιουργικής απασχόλησης στην Κρήτη σχολικό έτος 20232024 έχει παιδοκεντρικό χαρακτήρα και στοχεύει στη διασφάλιση της ισότιμης και χωρίς αποκλεισμούς πρόσβασης των βρεφών νηπίων και παιδιών και ιδίως των βρεφών νηπίων και παιδιών σε ανάγκη σε ποιοτικές υπηρεσίες αγωγής και εκπαίδευσης στην προσχολική και σχολική ηλικία για το σχολικό έτος 20232024 σε δημόσιους και ιδιωτικούς Βρεφικούς Βρεφονηπιακούς Σταθμούς Βρεφονηπιακούς Σταθμούς Ολοκληρωμένης Φροντίδας Παιδικούς Σταθμούς Κέντρα Δημιουργικής Απασχόλησης Παιδιών ΚΔΑΠ  και Κέντρα Δημιουργικής Απασχόλησης Παιδιών και Ατόμων με Αναπηρία ΚΔΑΠΑμεΑ στην Περιφέρεια Κρήτης Η παροχή των ανωτέρω υπηρεσιών  πραγματοποιείται με την  αξίας τοποθέτησης voucher  που λαμβάνουν οι ωφελούμενοι  από την Ελληνική Εταιρεία Τοπικής Ανάπτυξης και Αυτοδιοίκησης ΕΕΤΑΑ ΑΕ σύμφωνα με τα οριζόμενα σε σχετική Πρόσκληση Εκδήλωσης</t>
  </si>
  <si>
    <t>6001879</t>
  </si>
  <si>
    <t>Κέντρο Κοινότητας Δήμου Ρεθύμνης</t>
  </si>
  <si>
    <t>Με την λειτουργία  του Κέντρου Κοινότητας ΚΚ Δήμου Ρεθύμνου έχει  δημιουργηθεί μια δομή που συνεπικουρεί το πολύ δύσκολο έργο της Κοινωνικής Υπηρεσίας του Δήμου Προσφέρει ένα  μεγάλο  εύρος  υπηρεσιών  για  την  πληροφόρηση την προώθηση  στην απασχόληση και την κοινωνική ένταξη  Ο στόχος του συγκεκριμένου έργου είναι να συγκεντρώσει ένα ευρύ φάσμα κοινωνικών υπηρεσιών ώστε να αποφευχθεί η διασπορά πόρων και να επιτευχθεί η ολιστική παρέμβαση σε πολλές ευπαθείς ομάδες πληθυσμού η διασφάλιση της κοινωνικής συνοχής η προώθηση της ένταξης ευπαθών και ευάλωτων ομάδων η άρση εμποδίων πρόσβασης σε βασικές υπηρεσίες υγείας και πρόνοιας και η ενεργοποίηση για πρόσβαση στην απασχόληση</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</si>
  <si>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</si>
  <si>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ΡΕΘΥΜΝΗΣ</t>
  </si>
  <si>
    <t>40141145</t>
  </si>
  <si>
    <t>ΛΕΩΦ. ΚΟΥΝΤΟΥΡΙΩΤΟΥ 84 ΡΕΘΥΜΝΟ</t>
  </si>
  <si>
    <t>ΔΗΜΟΣ ΡΕΘΥΜΝΗΣ|</t>
  </si>
  <si>
    <t>6001880</t>
  </si>
  <si>
    <t>Κέντρο Ημερήσιας Φροντίδας Ηλικιωμένων Δήμου Ρεθύμνης</t>
  </si>
  <si>
    <t>Το φυσικό αντικείμενο του έργου είναι η συνέχιση λειτουργίας του Κέντρου Ημερήσιας Φροντίδας Ηλικιωμένων ΚΗΦΗ Δήμου Ρεθύμνου  Συνοπτικά οι παρεχόμενες υπηρεσίες σε 45 ωφελούμενουςηλικιωμένους  είναιΝοσηλευτική φροντίδαΕξυπηρέτηση συνταγογράφησηςΑτομική υγιεινή ηλικιωμένωνΦροντίδα για την ικανοποίηση πρακτικών διαβίωσηςΠρογράμματα δημιουργικής απασχόλησηςΕκπαιδευτικοί και ψυχαγωγικοί ΠερίπατοιΕκδρομές ψυχαγωγικού και εκπαιδευτικού περιεχομένουΣίτιση με πρωινό δεκατιανό και μεσημεριανό γεύμα Δικτύωση και Δημοσιότητα Το προσωπικό που θα τις παρέχει αποτελείται από 1 Νοσηλεύτρια ΔΕ 2 Επιμελήτριες Πρόνοιας ΔΕ και 1 Γενικών Καθηκόντων ΥΕ</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</si>
  <si>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</si>
  <si>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6002198</t>
  </si>
  <si>
    <t>Κέντρο Κοινότητας Δήμου Ιεράπετρας</t>
  </si>
  <si>
    <t>Τα Κέντρα Κοινότητας Δήμου Ιεράπετρας αποτελεί το βασικό πυρήνα διευρυμένων υπηρεσιών τύπου Υπηρεσία μίας στάσης και λειτουργεί ως δομή συμπληρωματική της Δνση Κοινωνικής Πολιτικής Δημόσιας Υγείας Παιδείας και Αθλητισμού Η δράση συνεχίζει την χρηματοδότησή της κατά την προγραμματική περίοδο 20212027 από το Ευρωπαϊκό Κοινωνικό Ταμείο στο πλαίσιο των 13 Περιφερειακών Προγραμμάτων και πιο συγκεκριμένα του Ειδικού Στόχου 411 Ενίσχυση της ισότιμης και έγκαιρης πρόσβασης σε ποιοτικές βιώσιμες και οικονομικά προσιτές υπηρεσίες περιλαμβανομένων υπηρεσιών που προάγουν την πρόσβαση σε στέγαση και υπηρεσιών φροντίδας με επίκεντρο τον άνθρωπο συμπεριλαμβανομένης της υγειονομικής περίθαλψης εκσυγχρονισμός των συστημάτων κοινωνικής προστασίας συμπεριλαμβανομένης της προώθησης της πρόσβασης στην κοινωνική προστασία με έμφαση στα παιδιά και στις μειονεκτούσες ομάδες βελτίωση της προσβασιμότητας μεταξύ άλλων για τα άτομα με αναπηρίες της αποτελεσματικότητας και της ανθεκτικότητας των συστημάτων υγειονομικής περίθαλψης και των υπηρεσιών μακροχρόνιας περίθαλψης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</si>
  <si>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</si>
  <si>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ΙΕΡΑΠΕΤΡΑΣ</t>
  </si>
  <si>
    <t>40132100</t>
  </si>
  <si>
    <t>ΔΗΜΟΚΡΑΤΙΑΣ 31 ΙΕΡΑΠΕΤΡΑ</t>
  </si>
  <si>
    <t>ΔΗΜΟΣ ΙΕΡΑΠΕΤΡΑΣ|</t>
  </si>
  <si>
    <t>6002199</t>
  </si>
  <si>
    <t>Κοινωνικό Φαρμακείο Δήμου Ηρακλείου</t>
  </si>
  <si>
    <t>Η παρούσα πρόταση αφορά στη συνέχεια χρηματοδότησης της λειτουργίας της δομής Κοινωνικό Φαρμακείο στο Δήμο Ηρακλείου παρέχοντας σε σταθερή και τακτική βάση δωρεάν φάρμακα υγειονομικό υλικό και παραφαρμακευτικά προϊόντα σε ωφελούμενους που αδυνατούν να καλύψουν το κόστος συμμετοχής για την προμήθειά τους από συμβατικά φαρμακεία Τα διαθέσιμα είδη εξασφαλίζονται μέσω συγκεκριμένων συνεργασιών με τοπικούς φαρμακευτικούς συλλόγους από φαρμακευτικές εταιρείες καθώς και από τη συμμετοχή και κινητοποίηση συλλογικών φορέων επιχειρήσεων και πολιτών Οι ωφελούμενοι που εξυπηρετούνται από τη δομή του κοινωνικού φαρμακείου είναι άτομα που διαμένουν στον Δήμο Ηρακλείου και είτε προσεγγίζουν οι ίδιοι τη δομή είτε παραπέμπονται στη δομή από τις Κοινωνικές Υπηρεσίες του Δήμου βάσει συγκεκριμένων κοινωνικοοικονομικών κριτηρίων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</si>
  <si>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</si>
  <si>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 xml:space="preserve">ΔΗΜΟΣ ΗΡΑΚΛΕΙΟΥ ΚΡΗΤΗΣ </t>
  </si>
  <si>
    <t>40117221</t>
  </si>
  <si>
    <t>ΑΓ ΤΙΤΟΥ 1 ΗΡΑΚΛΕΙΟ</t>
  </si>
  <si>
    <t>6002212</t>
  </si>
  <si>
    <t>Κέντρο Κοινότητας Παράρτημα Ρομά και ΚΕΜ στο Δήμο Ηρακλείου</t>
  </si>
  <si>
    <t>Το Κέντρο Κοινότητας είναι μια κομβική δομή βασικός σκοπός της οποίας είναι η υποστήριξη του Δήμου στην εφαρμογή πολιτικών κοινωνικής προστασίας μέσα από την ανάπτυξη ενός τοπικού σημείου αναφοράς για την υποδοχή εξυπηρέτηση και διασύνδεση των πολιτών με όλα τα επιδόματα τα κοινωνικά προγράμματα και τις παρεχόμενες υπηρεσίες που εφαρμόζονται και λειτουργούν σε τοπικό και εθνικό επίπεδο Η λειτουργία της δομής είναι συμπληρωματική και ενισχυτική προς τις υφιστάμενες υπηρεσίες της Δνσης Κοινωνικής Ανάπτυξης του Δ Ηρακλείου της οποίας κεντρικό στόχο αποτελεί η παροχή ενός πλέγματος τοπικών κοινωνικών υπηρεσιών υπηρεσιών γειτονιάς κοινοτικών δηλ υπηρεσιών και υπηρεσιών ΠΦΥ προς τους πολίτες του Δ Ηρακλείου με βασικό στόχο την καλλιέργεια αξιών αλληλεγγύης αλληλοβοήθειας συλλογικής δράσης και τελικά την αναγέννηση του αισθήματος του ανήκω σε μια κοινότητα ανθρώπων</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</si>
  <si>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</si>
  <si>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6002223</t>
  </si>
  <si>
    <t>Κοινωνικό Παντοπωλείο Παροχή Συσσιτίου Δήμου Χανίων</t>
  </si>
  <si>
    <t>Tο έργο Συνέχιση Δομής Παροχής Βασικών Αγαθών Κοινωνικό Παντοπωλείο Παροχή Συσσιτίου Δήμου Χανίων υλοποιείται στο πλαίσιο συνεργασίας του πιστοποιημένου φορέα παροχής υπηρεσιών πρωτοβάθμιας κοινωνικής φροντίδας ΔΙΑΣΤΑΣΗ ΠΑΡΕΜΒΑΣΕΙΣ ΚΟΙΝΩΝΙΚΗΣ ΚΑΙΝΟΤΟΜΙΑΣ ΑΜΚΕ με το ΔΗΜΟ ΧΑΝΙΩΝ με στόχο την αντιμετώπιση της φτώχειας και του κοινωνικού αποκλεισμού για μεγάλο μέρος του πληθυσμού των Χανίων που έχει πληγεί από την οικονομική κρίση Οι Κοινωνικές Δομές που θα συνεχίσουν να λειτουργούν είναι1 Κοινωνικό Παντοπωλείο διανέμει σε σταθερή μηνιαία βάση σε τουλάχιστον 100 ωφελούμενα νοικοκυριά τρόφιμα είδη παντοπωλείου συσκευασμένα είδη ατομικής υγιεινής κατεψυγμένα προϊόντα κλπ2 Δομή παροχής συσσιτίων Λειτουργεί με σταθερό ωράριο και έχει συγκεκριμένη δυνατότητα παροχής γευμάτων σε περισσότερους από 150 ωφελούμενους ημερησίως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</si>
  <si>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</si>
  <si>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ΔΙΑΣΤΑΣΗ ΠΑΡΕΜΒΑΣΕΙΣ ΚΟΙΝΩΝΙΚΗΣ ΚΑΙΝΟΤΟΜΙΑΣ ΑΣΤΙΚΗ ΜΗ ΚΕΡΔΟΣΚΟΠΙΚΗ ΕΤΑΙΡΕΙΑ</t>
  </si>
  <si>
    <t>3050199</t>
  </si>
  <si>
    <t>ΑΓ. ΚΩΝΣΤΑΝΤΙΝΟΥ 7 ΚΡΑΝΙΔΙ</t>
  </si>
  <si>
    <t>6002243</t>
  </si>
  <si>
    <t>ΚΕΝΤΡΟ ΚΟΙΝΟΤΗΤΑΣ ΔΗΜΟΥ ΠΛΑΤΑΝΙΑ</t>
  </si>
  <si>
    <t>Το Κέντρο Κοινότητας ΚΚ Δήμου Πλατανιά αποτελεί κοινωνική δομή που λειτουργεί στο Δημοτικό Κατάστημα Αλικιανού από 27032017 έως σήμερα Στελεχώνεται από δύο υπάλληλους με σύμβαση εργασίας ιδιωτικού δικαίου ορισμένου χρόνου ΙΔΟΧ μία υπάλληλο κλάδου ΤΕ ΚΟΙΝΩΝΙΚΗΣ ΕΡΓΑΣΙΑΣ ως συντονίστρια και βασική υπεύθυνη για τη λειτουργία του Κέντρου και μία υπάλληλο κλάδου ΠΕ ΨΥΧΟΛΟΓΩΝ Σκοπός της δομής είναι η περαιτέρω υποστήριξη της Κοινωνικής Υπηρεσίας του Δήμου Πλατανιά στην εφαρμογή πολιτικών κοινωνικής προστασίας και η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ευρύτερη περιοχή του Δήμου ή σε εθνικό επίπεδο Προκειμένου να συνεχιστεί η λειτουργία και χρηματοδότηση της δομής στο πλαίσιο της νέας προγραμματικής περιόδου προβλέπεται η συνέχιση της απασχόλησης του υφιστάμενου προσωπικού σύμφωνα με το άρθρο 101 του Ν 50412023 ΦΕΚ Α87 Επιπροσθέτως για την απρόσκοπτη λειτουργία της δομής προτείνεται η πρόσληψη δύο 2 επιπλέον υπαλλήλων με σύμβαση εργασίας ιδιωτικού δικαίου ορισμένου χρόνου ΙΔΟΧ έναν υπάλληλο Κλάδουειδικότητας ΤΕ ΚΟΙΝΩΝΙΚΗΣ ΕΡΓΑΣΙΑΣΤΕ ΚΟΙΝΩΝΙΚΩΝ ΛΕΙΤΟΥΡΓΩΝ με άδεια άσκησης επαγγέλματος και έναν υπάλληλο Κλάδουειδικότητας ΠΕ ΔΙΟΙΚΗΤΙΚΟΥΟΙΚΟΝΟΜΙΚΟΥ  ΠΕ ΔΙΟΙΚΗΤΙΚΟΥΟΙΚΟΝΟΜΙΚΟΥ H αναγκαιότητα για τη συνέχιση της λειτουργίας της δομής και την πρόσληψη επιπλέον προσωπικού προκύπτει από τον μεγάλο αριθμό των ωφελούμενων και τις επιπλέον αρμοδιότητες με τις οποίες έχει επιφορτιστεί το Κέντρο Κοινότητας του Δήμου Πλατανιά</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</si>
  <si>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</si>
  <si>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ΔΗΜΟΣ ΠΛΑΤΑΝΙΑ</t>
  </si>
  <si>
    <t>40150192</t>
  </si>
  <si>
    <t>ΓΕΡΑΝΙ ΧΑΝΙΩΝ ΧΑΝΙΑ</t>
  </si>
  <si>
    <t>6002244</t>
  </si>
  <si>
    <t>ΚΕΝΤΡΟ ΚΟΙΝΟΤΗΤΑΣ ΣΤΟ ΔΗΜΟ ΣΗΤΕΙΑΣ</t>
  </si>
  <si>
    <t>Το Κέντρο Κοινότητας είναι  δράση με καινοτόμα χαρακτηριστικά που αποτελεί βασικό πυρήνα διευρυμένων υπηρεσιών τύπου Υπηρεσίας μιας στάσης  και λειτουργεί ως δομή συμπληρωματική της Κοινωνικής Υπηρεσίας του Δήμου Σητείας Στόχος του Κέντρου Κοινότητας είναι η ανάπτυξη ενός τοπικού σημείου αναφοράς για την α υποδοχή ενημέρωση και υποστήριξη των πολιτών για την εφαρμογή του Ελάχιστου Εγγυημένου Εισοδήματος του επιδόματος στέγασης επιδόματος γέννησης των αναπηρικών επιδομάτων του ΟΠΕΚΑ του επιδόματος κοινωνικής αλληλεγγύης ανασφάλιστου υπερήλικα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επιπέδου δ τη ψυχοκοινωνική στήριξη πολιτών με παροχή υπηρεσιών συμβουλευτικής στ την υποβολή αιτήσεων στο Κέντρο Πιστοποίησης Αναπηρίας ΚΕΠΑ για άτομα με αναπηρίαΕπιπρόσθετα το Κέντρο Κοινότητας θα αποτελέσει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Η λειτουργία των Κέντρων Κοινότητας έχει ως στόχο να συμβάλει στην ολοκληρωμένη προσέγγιση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στους Δήμους</t>
  </si>
  <si>
    <t>ΔΗΜΟΣ ΣΗΤΕΙΑΣ</t>
  </si>
  <si>
    <t>40132101</t>
  </si>
  <si>
    <t>Π ΒΑΡΘΟΛΟΜΑΙΟΥ 9         ΣΗΤΕΙΑ</t>
  </si>
  <si>
    <t>6002293</t>
  </si>
  <si>
    <t>ΚΟΙΝΩΝΙΚΟ ΠΑΝΤΟΠΩΛΕΙΟ ΔΗΜΟΥ ΣΗΤΕΙΑΣ</t>
  </si>
  <si>
    <t>Το συγκεκριμένο έργο αφορά στην λειτουργία Κοινωνικού Παντοπωλείου στο Δήμο Σητείας το οποίο θα διανέμει σε τακτική βάση σε ωφελούμενα άτομα που το έχουν ανάγκη τρόφιμα είδη παντοπωλείου είδη ατομικής υγιεινής κατεψυγμένα προϊόντα είδη ένδυσης και υπόδησης βιβλία παιχνίδια cd κλπ Το παντοπωλείο θα λειτουργεί με σταθερό ωράριο με το απαιτούμενο προσωπικό και συνδέεται με τοπικές επιχειρήσεις σχολεία την τοπική κοινωνία για την συλλογή των παραπάνω προϊόντων Τo Κοινωνικό Παντοπωλείο διαθέτει είδη τριών κατηγοριών1Τρόφιμα και είδη παντοπωλείου συσκευασμένα είδη ατομικής υγιεινής κατεψυγμένα προϊόντα 2Είδη ένδυσης και υπόδησης χρησιμοποιημένα και μη είδη οικιακού εξοπλισμού παιχνίδια κλπ 3Είδη ψυχαγωγίας όπως βιβλία cd  dvd για την κάλυψη αναγκών μάθησης και πολιτισμούΤο Κοινωνικό Παντοπωλείο στεγάζεται σε κτιριακή υποδομή με νόμιμη οικοδομική άδεια και άδεια υγειονομικού ενδιαφέροντος το οποίο τηρεί τους όρους και προϋποθέσεις προσβασιμότητας ΑΜΕΑ όπως προσδιορίζονται στα κριτήρια επιλογής πράξεων καθώς και  τις προδιαγραφές δόμησης και υγιεινήςΗ χρηματοδότηση του Κοινωνικού Παντοπωλείου είναι για τρία 3 χρόνια από 112023 έως 31122025 οπότε και θα επανεξετασθεί η συνέχιση της συγχρηματοδότησης τους με βάσει τα συμπεράσματα σχετικής μελέτης αξιολόγησης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</si>
  <si>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</si>
  <si>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4- Ενίσχυση της Κοινωνικής Δυναμικής και της Κοινωνικής Συνοχής</t>
  </si>
  <si>
    <t>RSO4.5</t>
  </si>
  <si>
    <t>6002309</t>
  </si>
  <si>
    <t>Προμήθεια δεκατεσσάρων 14 ασθενοφόρων οχημάτων προνοσοκομειακής φροντίδας για τις ανάγκες των Κέντρων Υγείας της Υγειονομικής Περιφέρειας Κρήτης</t>
  </si>
  <si>
    <t>Το έργο αφορά στη Προμήθεια δεκατεσσάρων 14 ασθενοφόρων οχημάτων προνοσοκομειακής φροντίδας για τις ανάγκες των Κέντρων Υγείας της Υγειονομικής Περιφέρειας Κρήτης και έχει σαν στόχο την ενίσχυση της παρεχόμενης επείγουσας προνοσοκομειακής φροντίδας από τα Κέντρα Υγείας της 7ης Υγειονομικής Περιφέρειας Κρήτης μέσω της αναβάθμισης του διαθέσιμου στόλου ασθενοφόρων σε επίπεδο υγειονομικής περιφέρειας</t>
  </si>
  <si>
    <t>130 Κινητά περιουσιακά στοιχεία στον τομέα της  υγείας|01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</si>
  <si>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7η ΥΓΕΙΟΝΟΜΙΚΗ ΠΕΡΙΦΕΡΕΙΑ ΚΡΗΤΗΣ</t>
  </si>
  <si>
    <t>6500012</t>
  </si>
  <si>
    <t>3o ΧΛΜ ΗΡΑΚΛΕΙΟΥ ΜΟΙΡΩΝ 0 ΗΡΑΚΛΕΙΟ</t>
  </si>
  <si>
    <t>Ζ ΜΑΝΤΟΣ ΑΕΒΕ ΑΝΩΝΥΜΟΣ ΕΜΠΟΡΙΚΗ ΚΑΙ ΒΙΟΜΗΧΑΝΙΚΗ ΕΤΑΙΡΕΙΑ ΚΑΤΑΣΚΕΥΗΣ ΑΜΑΞΩΜΑΤΩΝ|</t>
  </si>
  <si>
    <t>6002314</t>
  </si>
  <si>
    <t>Προώθηση των υπηρεσιών διαπολιτισμικής μεσολάβησης σε Κέντρα Κοινότητας  Κέντρα Ένταξης Μεταναστών συνεχιζόμενες υπηρεσίες</t>
  </si>
  <si>
    <t>Η πράξη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ΚΡΗΤΗ με αντικείμενο την παρακολούθηση και καταβολή της μισθοδοσίας για το έργο διαπολιτισμικής μεσολάβησης που θα παρέχουν 5 Διαπολιτισμικοί Μεσολαβητές ΔΜ οι οποίοι προσλήφθηκαν καταρτίστηκαν και διατέθηκαν για απασχόληση από την ΕΕΤΑΑ ΑΕ στα ΚΚΚΕΜ 5 Δήμων στο πλαίσιο της Πράξης Ενίσχυση των υπηρεσιών διαπολιτισμικής μεσολάβησης σε Κέντρα Κοινότητας Κέντρα ένταξης μεταναστών στην Περιφέρεια Κρήτης κατά την προγραμματική περίοδο 20142020 έχει ως σκοπό τη διευκόλυνση της επικοινωνίας τους με δημόσιους οργανισμούς ή με άλλους τοπικούς φορείςδομές την υποβοήθηση δημιουργίας σχέσης εμπιστοσύνης μεταξύ των μελών των μεταναστευτικώνπροσφυγικών κοινοτήτων και της τοπικής κοινωνίας συμβάλλοντας έτσι στην εξάλειψη των αρνητικών στερεοτύπων και του κοινωνικού αποκλεισμού</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</si>
  <si>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</si>
  <si>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6002443</t>
  </si>
  <si>
    <t>Κέντρο Κοινότητας Δήμου Μυλοποτάμου</t>
  </si>
  <si>
    <t>Η συνέχιση της Δομής Κέντρο Κοινότητας Δήμου Μυλοποτάμου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τα ΚΚ παρέχουν και υπηρεσίες κοινωνικής ένταξης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ΔΥΠΑ ΚΔΑΠ Βοήθεια στο Σπίτι Κέντρα Ψυχικής Υγείας κλπ Συγχρόνως γίνεται υποδοχή των αιτήσεων και παρέχεται υποστήριξη στην διαδικασία ένταξής των πολιτών για το ΕΒΥΣ το Ελάχιστο Εγγυημένο Εισόδημα ΕΕΕ το Επίδομα Στέγασης τα Προνοιακά Αναπηρικά επιδόματα του ΟΠΕΚΑ το Επίδομα Ανασφάλιστων Υπερηλίκων το Επίδομα Ανασφάλιστων Υπερηλίκων Ομογενών τα Προγράμματα Δια Bίου Μάθησης το Επίδομα Γέννησης κα Παράλληλα παρέχει υπηρεσίες που αποσκοπούν στην βελτίωση του βιοτικού επιπέδου και διασφαλίζουν την κοινωνική ένταξη των ωφελουμένων όπως γενικής συμβουλευτικής υποστήριξης για την ένταξη στην αγορά εργασίας παροχή ψυχοκοινωνικής στήριξης σε παιδιά οικογένειες ενήλικες και ηλικιωμένους διοργάνωση δράσεων ευαισθητοποίησης και εκδηλώσεων με επιμορφωτικό επικοινωνιακό κοινωνικό  περιεχόμενο ευαισθητοποίησης προληπτικής ιατρικής κα</t>
  </si>
  <si>
    <t>ΔΗΜΟΣ ΜΥΛΟΠΟΤΑΜΟΥ</t>
  </si>
  <si>
    <t>40141148</t>
  </si>
  <si>
    <t>ΠΕΡΑΜΑ ΜΥΛΟΠΟΤΑΜΟΥ Τ.Κ. 74052 ΠΕΡΑΜΑ ΜΥΛΟΠΟΤΑΜΟΥ</t>
  </si>
  <si>
    <t>ΔΗΜΟΣ ΜΥΛΟΠΟΤΑΜΟΥ|</t>
  </si>
  <si>
    <t>6002449</t>
  </si>
  <si>
    <t>Κέντρο Κοινότητας Δήμου Χερσονήσου</t>
  </si>
  <si>
    <t>To Κέντρο Κοινότητας Δήμου Χερσονήσου ή αλλιώς Υπηρεσία μίας στάσης είναι μια κοινωνική δομή διευρυμένων υπηρεσιών μία εμβληματική δράση που θεσμοθετήθηκε με το Ν43682016 ΦΕΚ 21 Α21022016 και την ΚΥΑ που ορίζει τις ελάχιστες προδιαγραφές λειτουργίας τους ΦΕΚ 854 Β30032016 όπως αυτή τροποποιήθηκε το 2019 ΦΕΚ 1344 Β19042019 και το 2023 ΦΕΚ 3322 Β19052023Το Κέντρο Κοινότητας λειτουργεί συμπληρωματικά ΚΑΙ επικουρικά της υφιστάμενης Κοινωνικής Υπηρεσίας του Δήμου Χερσονήσου ενώ εποπτεύεται από αυτή Αποτελεί κοινωνική δομή υποδοχής καταγραφής και διασύνδεσης πολιτών συντονισμού δράσεων κοινωνικής ένταξης και παρακολούθησης της πορείας των ωφελούμενων Έχει ως στόχο να συμβάλει στην αντιμετώπιση της απουσίας ολοκληρωμένης προσέγγισης σχεδιασμού και εφαρμογής της κοινωνικής πολιτικής σε τοπικό επίπεδο στην αντιμετώπιση της αποσπασματικότητας των δράσεων μεμονωμένων φορέων χωρίς κεντρικό σχεδιασμό και της άνισης χωρικής κατανομής των κοινωνικών υποδομών και υπηρεσιών στον Δήμο ΧερσονήσουΛειτουργεί δηλαδή σαν ομπρέλα η οποία περιλαμβάνει υπηρεσίες που εξυπηρετούν τις ανάγκες και επιθυμίες των πολιτών ως υποστηρικτικός μηχανισμός και τοπικό σημείο αναφοράς για την υποδοχή εξυπηρέτηση και διασύνδεση των πολιτών με όλα τα Κοινωνικά Προγράμματα και Υπηρεσίες Κοινωνικής Αλληλεγγύης που υλοποιούνται στο Δήμο Χερσονήσου Σε καμία περίπτωση δεν αντικαθιστά τις Κοινωνικές Υπηρεσίες του Δήμου Χερσονήσου ενώ δεν είναι δομή επίλυσης του συνόλου των προβλημάτων με ίδια μέσα ή ελέγχου υπηρεσιών ΟΤΑ φορέων και υπηρεσιών</t>
  </si>
  <si>
    <t>ΔΗΜΟΣ ΧΕΡΣΟΝΗΣΟΥ</t>
  </si>
  <si>
    <t>40117227</t>
  </si>
  <si>
    <t>ΓΟΥΡΝΕΣ, ΕΝΤΟΣ ΠΑΒΓ ΗΡΑΚΛΕΙΟΥ</t>
  </si>
  <si>
    <t>ΔΗΜΟΣ ΧΕΡΣΟΝΗΣΟΥ|</t>
  </si>
  <si>
    <t>6002471</t>
  </si>
  <si>
    <t>Κέντρο Κοινότητας Παράρτημα Ρομά και ΚΕΜ στο Δήμο Χανίων</t>
  </si>
  <si>
    <t>Το έργο αφορά στη συνέχιση και επέκταση του υφιστάμενου Κέντρου Κοινότητας και ειδικότερα Το ΚΕΝΤΡΟ ΚΟΙΝΟΤΗΤΑΣ ΔΗΜΟΥ ΧΑΝΙΩΝ στεγάζεται σε ισόγειους χώρους του Δημαρχείου Χανίων  Κεντρική Δομή που βρίσκεται επί της οδού Κυδωνίας 29 ενώ το παράρτημα Ρομά του Κέντρου Κοινότητας στεγάζεται στο πρώην Κοινοτικό Κατάστημα Σούδας Οι χώροι του Κέντρου Κοινότητας και του παραρτήματος Ρομά πληρούν τις ισχύουσες προδιαγραφές περί Κέντρων Κοινότητας όπως αυτές ορίζονται στην υπ αριθμό Δ23ΟΙΚ144351135 ΚΥΑ ΦΕΚ854Β30032016 όπως τροποποιήθηκε και ισχύει με την ΚΥΑ υπ αρ Δ14 15834237 περί Καθορισμός προδιαγραφών λειτουργίας των Κέντρων Κοινότητας ΦΕΚ 1344Β19042019 και σύμφωνα με την υπ αρ Δ144974426052023 ΦΕΚ 3322Β26052023 κοινή υπουργική απόφαση Καθορισμός προδιαγραφών λειτουργίας των Κέντρων Κοινότητας καθώς επίσης και τις ισχύουσες πολεοδομικές και υγειονομικές διατάξεις και είναι πλήρως προσβάσιμοι σε ΑμεΑ Το Κέντρο Κοινότητας λειτουργεί καθ όλη τη διάρκεια του έτους πέντε ημέρες την εβδομάδα Δευτέρα έως Παρασκευή επί 8ώρου βάσεως σε συνεχές ωράριο 07301530Προκειμένου να διασφαλιστεί η μέγιστη αποτελεσματικότητα της δομής και η καλύτερη κάλυψη των αναγκών του εξυπηρετούμενου πληθυσμού το Κέντρο ενισχύεται με 1Τη Δημιουργία και λειτουργία Κέντρου Ένταξης Μεταναστών ΚΕΜ σε συνέχεια της από 29062023 Επιστολή του Υπουργείου Μετανάστευσης και Ασύλου που αφορά σε πρόσκληση σε Δήμους της Ελληνικής Επικράτειας ανάμεσά τους και ο Δήμος Χανίων προκειμένου να προβούν στην  Ίδρυση Νέων Κέντρων Ένταξης Μεταναστών ως Παραρτημάτων των Κέντρων Κοινότητας με χρηματοδότηση ΕΚΤ στο πλαίσιο των Περιφερειακών Επιχειρησιακών προγραμμάτων 20212027 και της από 08  08 2023 Επιστολή της ΕΕΤΑΑ περί Συμμετοχή του Δήμου Χανίων στην Πράξη με τίτλο Δράση 41121 Προώθηση των υπηρεσιών διαπολιτισμικής μεσολάβησης σε Κέντρα Κοινότητας  Κέντρα Ένταξης Μεταναστών συνεχιζόμενες υπηρεσίες στο Πρόγραμμα Κρήτη2Τη  λειτουργία  Κινητής  Μονάδας  Το Κέντρο Κοινότητας καλείται να ανταποκριθεί σε ένα διαρκώς αυξανόμενο αριθμό Ωφελούμενων και στις διαρκώς αυξανόμενες Παροχές για την κάλυψη των αναγκών τους Η λειτουργία της Κινητής Μονάδας θα καλύψει μια πολύ σημαντική ανάγκη για την διευκόλυνση των νοικοκυριών που κατοικούν σε απομακρυσμένες περιοχές από την πόλη των Χανίων καθώς και των Ευάλωτων Κοινωνικών Ομάδων και των ΑμεΑ προσφέροντας άμεση προσέγγιση και Συμβουλευτική αλλά και προκειμένου να αναπτύξει εντονότερη δυναμική κάλυψης αιτημάτων αστέγων καταγγελιών παιδικής προστασίας σε συνδυασμό με τη δυνατότητα υλοποίησης δράσεων εκπαίδευσης ευαισθητοποίησης δημοσιότητας και δικτύωσης</t>
  </si>
  <si>
    <t>ΔΗΜΟΣ ΧΑΝΙΩΝ</t>
  </si>
  <si>
    <t>40150188</t>
  </si>
  <si>
    <t>ΛΕΩΦ. ΚΥΔΩΝΙΑΣ 29 ΧΑΝΙΑ</t>
  </si>
  <si>
    <t>6002519</t>
  </si>
  <si>
    <t>Κέντρο Κοινότητας  Δήμου Κισσάμου</t>
  </si>
  <si>
    <t>Το έργο αφορά στη λειτουργία της δομής Κέντρο Κοινότητας ΚΚ Δήμου Κισσάμου και της Κινητής Μονάδας έως 31122025 Τα Κέντρα Κοινότητας έχουν ως στόχο την υποστήριξη των Οργανισμών Τοπικής Αυτοδιοίκησης ΟΤΑ Α Βαθμού στην εφαρμογή πολιτικών κοινωνικής προστασίας με την ανάπτυξη ενός τοπικού σημείου αναφοράς για την υποδοχή εξυπηρέτηση και διασύνδεση των πολιτών με όλα τα κοινωνικά προγράμματα και υπηρεσίες που υλοποιούνται στην περιοχή παρέμβασής τους και την κοινωνική ένταξη και προώθηση στην απασχόληση των ευπαθών ομάδων του τοπικού πληθυσμούΕξυπηρετεί όλους τους κατοίκους του Δήμου με προτεραιότητα στις ευπαθείς ομάδες έχοντας στόχο τη διάχυση της πληροφορίας αναφορικά με υπηρεσίες και παροχές κοινωνικού χαρακτήρα προς όλους ανεξαιρέτως τους πολίτες Επίσης πέρα από τη διάχυση της πληροφορίας το Κέντρο Κοινότητας παρέχει υπηρεσίες κοινωνικής ένταξης Είναι δομή που λειτουργεί συμπληρωματικά προς τις λοιπές υπηρεσίες του Δήμου Κισσάμου παρέχοντας υπηρεσίες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ΟΑΕΕΔΔΥΠΑ ΕΣΥ ΚΔΑΠ Βοήθεια στο Σπίτι Κέντρα Ψυχικής Υγείας κλπ Συγχρόνως στο Κέντρο Κοινότητας Δήμου Κισάμου γίνεται υποδοχή των αιτήσεων για το ΤΕΒΑ το ΕΕΕ την ανθρωπιστική βοήθειαΕκτός από τα καθιερωμένα επιδόματα που εξυπηρετούνταιΕΕΕ Επίδομα Στέγασης Επίδομα Γέννησης Αναπηρικά Επιδόματα Επίδομα Ανασφάλιστου Υπερήλικα αιτήσεις Επανασύνδεσης Ρεύματος για ευάλωτα νοικοκυριά την τήρηση του φυσικού και ηλεκτρονικού αρχείου του κέντρου πρόσφατα προστέθηκαν στις αρμοδιότητές του Κέντρου Κοινότητας και οι αιτήσεις στο govgr για όλους τους πολίτες που επιθυμούν να περάσουν από επιτροπή ΚΕΠΑ και το επίδομα ανασφάλιστων υπερηλίκων Ελληνικής μειονότητας Αλβανίας Ταυτόχρονα εξυπηρετούνται σε μηνιαία βάσηοι διανομές του Προγράμματος Βασικής Επισιτιστικής και Υλικής Συνδρομής ΤΕΒΑ τα εισαγγελικά περιστατικά  τα οποία έχουν δυστυχώς ανοδική τάση και ένας αριθμός των αιτήσεων για τα Κέντρα δια Βίου Μάθησηςστο πλαίσιο ενημέρωσης ενδιαφερομένων ανέργων ευάλωτων ομάδων  σε θέματα εκπαίδευσης απόκτησης και βελτίωσης δεξιοτήτων Επιπλέον προσέρχονται διαρκώς νέα περιστατικά για ψυχολογική υποστήριξη και παραπέμπονται περιστατικά από όλα τα σχολεία της περιοχής για υποστήριξη και συμβουλευτικήΣημαντική αύξηση παρουσιαζει η ενδοοικογενειακή βία με θύματα την σύζυγο και ιδίως τα παιδιάΜέσα στο καθηκοντολόγιο  είναι και η διοργάνωση δράσεων ευαισθητοποίησης της κοινότητας οι οποίες λόγω φόρτου εργασίας στο κέντρο έχουν μειωθεί Τα 3 τελευταία χρόνια παρουσιάζεται αύξηση της παρουσίας ΡΟΜΑ στην περιοχή Αφορά μόνιμη εγκατάσταση οικογενειών με παιδιά ή εποχιακή παρουσία κατά την διάρκεια της ελαιοκομικής περιόδου αλλά και εργασία στα θερμοκήπια Σημαντική παρατήρηση είναι το γεγονός ότι για την μετάβαση για κοινωνική έρευνα και τα εισαγγελικά περιστατικά πρέπει να τηρούνται ειδικά πρωτόκολλα δεοντολογίας και απαιτείται υπηρεσιακό όχημα Δεδομένων δε των μεγάλων αποστάσεων των οικισμών του Δήμου από την έδρα του Κέντρου Κοινότητας και την ελλειπή συγκοινωνιακή κάλυψη όπως και την κάλυψη των αναγκών πολιτών του όμορου Δήμου Σελίνου Κανδάνου προτείνεται η λειτουργία Κινητής Μονάδας αποτελούμενη από Κοινωνικό Λειτουργό Ψυχολόγο και οδηγό για την ευκολότερη πρόσβαση των πολιτών στις υπηρεσίες που προσφέρει το Κέντρο Κοινότητας</t>
  </si>
  <si>
    <t>ΔΗΜΟΣ ΚΙΣΣΑΜΟΥ</t>
  </si>
  <si>
    <t>40150191</t>
  </si>
  <si>
    <t>ΕΦΕΔΡΩΝ ΠΟΛΕΜΙΣΤΩΝ 1941 ΚΙΣΣΑΜΟΣ</t>
  </si>
  <si>
    <t>6002584</t>
  </si>
  <si>
    <t>ΚΕΝΤΡΟ ΚΟΙΝΟΤΗΤΑΣ ΔΗΜΟΥ ΑΠΟΚΟΡΩΝΟΥ</t>
  </si>
  <si>
    <t>Συνέχιση λειτουργίας και ενίσχυση Δομής  Κέντρο Κοινότητας  στο Δήμο Αποκορώνου το οποίο εξυπηρετεί όλους τους κατοίκους του δήμου αλλά και διπλανού δήμου που δεν έχει ανάλογη δομή με προτεραιότητα στις ευπαθείς και ευάλωτες ομάδες πληθυσμού με στόχο τη διάχυση της πληροφορίας αναφορικά με υπηρεσίες και παροχές κοινωνικού χαρακτήρα προς όλους τους πολίτεςΕπίσης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τη δημοτική Κοινωνική Υπηρεσία αλλά διευρύνει το φάσμα των παρεχόμενων υπηρεσιών κοινωνικού χαρακτήρα προς τους κατοίκουςωφελούμενουςΣτο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κοινωνικά παντοπωλεία υπηρεσίες ασύλου κλπΣυγχρόνως στο Κέντρο Κοινότητας γίνεται υποδοχή των αιτήσεων για το ΤΕΒΑ το Ελάχιστο Εγγυημένο Εισόδημα την ανθρωπιστική βοήθεια σειρά προνοιακών επιδομάτων</t>
  </si>
  <si>
    <t>ΔΗΜΟΣ ΑΠΟΚΟΡΩΝΟΥ</t>
  </si>
  <si>
    <t>40150189</t>
  </si>
  <si>
    <t>ΒΡΥΣΣΕΣ ΑΠΟΚΟΡΩΝΟΥ 0         ΒΡΥΣΕΣ</t>
  </si>
  <si>
    <t>6002587</t>
  </si>
  <si>
    <t>Κέντρο Κοινότητας Δήου Μινώα Πεδιάδας</t>
  </si>
  <si>
    <t>Το Κέντρο Κοινότητας του Δήμου Μινώα Πεδιάδας που εδρεύει στον οικισμό Θραψανό και πρόκειται για μια δομή που εξυπηρετεί τους κατοίκους που διαβιούν μόνιμα ή προσωρινά στα όρια του δήμου μας αποτελεί ένα τοπικό σημείο αναφοράς για την υποδοχή την εξυπηρέτηση και τη διασύνδεση των πολιτών με όλα τα κοινωνικά προγράμματα και υπηρεσίες Είναι δομές που λειτουργούν συμπληρωματικά και δεν αντικαθιστούν ή υποκαθιστούν τις Κοινωνικές Υπηρεσίες των Δήμων αλλά διευρύνουν το φάσμα των παρεχόμενων υπηρεσιών κοινωνικού χαρακτήρα προς τους δημότεςωφελούμενουςΠαράλληλα παρέχει ολιστική υποστήριξη στους κατοίκους του δήμου μέσα από την παροχή ενός συνολικού πλέγματος υπηρεσιών με στόχο την καταπολέμηση της φτώχειας του κοινωνικού αποκλεισμού και κάθε μορφής διάκριση καθώς και την προώθηση στην απασχόλησηΣτα Κέντρα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κλπΤο προσωπικό του Κέντρου δύναται να δραστηριοποιηθεί σε τομείς όπως συμβουλευτική πληροφόρηση ευαισθητοποίηση του κοινού και προσέλκυση εθελοντών δημιουργία ομάδωνΣτόχος του συγκεκριμένου έργου είναι Η παροχή ενός ευρύτερου φάσματος κοινωνικών και άλλων υπηρεσιών ώστε να αποφευχθεί η διασπορά πόρων και να επιτευχθεί η ολιστική παρέμβαση σε πολλές ομάδες πληθυσμού Η υποστήριξη στην λειτουργία της Κοινωνικής Υπηρεσίας του Δήμου μας Η διάχυση της πληροφορίας αναφορικά με υπηρεσίες και παροχές κοινωνικού χαρακτήρα προς όλους τους πολίτεςΤο Κέντρο Κοινότητας λειτουργεί καθ όλη τη διάρκεια του έτους επί οχταώρου βάσεως από 700πμ έως 1500μμ και από Δευτέρα έως ΠαρασκευήΩφελούμενοι της πράξης είναι δημότες που ανήκουν σε ευπαθείς κοινωνικές ομάδες όπως άτομα και οικογένειες που διαβιούν σε συνθήκες φτώχειας και κοινωνικού αποκλεισμού ΑμεΑ άνεργοι δυνητικά ωφελούμενοι του προγράμματος  Κοινωνικό Εισόδημα Αλληλεγγύης κα</t>
  </si>
  <si>
    <t>ΚΟΙΝΩΦΕΛΗΣ ΕΠΙΧΕΙΡΗΣΗ ΚΟΙΝΩΝΙΚΩΝ ΔΟΜΩΝ ΔΗΜΟΥ ΜΙΝΩΑ ΠΕΔΙΑΔΑΣ</t>
  </si>
  <si>
    <t>4041435</t>
  </si>
  <si>
    <t>(ΠΡΩΗΝ) ΔΗΜΑΡΧΕΙΟ ΘΡΑΨΑΝΟΥ ΘΡΑΨΑΝΟ</t>
  </si>
  <si>
    <t>6002589</t>
  </si>
  <si>
    <t>Κοινωνικό Παντοπωλείο και Παροχή Συσσιτίου Δήμου Ηρακλείου</t>
  </si>
  <si>
    <t>Το παρόν έργο αφορά στην συνέχιση της λειτουργίας της Δομής Παροχής Βασικών Αγαθών Κοινωνικό Παντοπωλείο και Παροχή Συσσιτίου Δήμου Ηρακλείου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τα Φιλανθρωπικά Ιδρύματα Ανδρέα και Μαρίας Καλοκαιρινού και συμπράττοντα φορέα το Δήμο Ηρακλείου Θα προσφέρει φαγητό Δομή Παροχής Συσσιτίου σε 200 άτομα ημερησίως και βασικά είδη για την διασφάλιση αξιοπρεπούς διαβίωσης Κοινωνικό Παντοπωλείο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των Ιδρυμάτων στην οδό Αγκαράθου και Κοσμά Ζώτου με τρόπο που να εξασφαλίζεται η ισονομία και η αξιοπρέπειά τους</t>
  </si>
  <si>
    <t>ΦΙΛΑΝΘΡΩΠΙΚΑ ΙΔΡΥΜΑΤΑ ΑΝΔΡΕΟΥ &amp; ΜΑΡΙΑΣ ΚΑΛΟΚΑΙΡΙΝΟΥ</t>
  </si>
  <si>
    <t>6213713</t>
  </si>
  <si>
    <t>Ι. Μητσοτάκη &amp; Λοχ. Μαρινέλλη 2 ΗΡΑΚΛΕΙΟ</t>
  </si>
  <si>
    <t>ΙΔΡΥΜΑΤΑ ΦΙΛΑΝΘΡΩΠΙΚΑ ΚΑΛΟΚΑΙΡΙΝΟΥ Α Μ|</t>
  </si>
  <si>
    <t>6002601</t>
  </si>
  <si>
    <t>Προμήθεια 10 Ασθενοφόρων για τις ανάγκες του ΕΚΑΒ στην Περιφέρεια Κρήτης</t>
  </si>
  <si>
    <t>Η Πράξη αφορά στην ενίσχυση του Παραρτήματος ΕΚΑΒ Ηρακλείου με ασθενοφόρα οχήματα Ειδικότερα η ενίσχυση του ΕΚΑΒ αφορά σε  Προμήθεια έξι  Ασθενοφόρων αυτοκινήτων προνοσοκομειακής φροντίδας 4Χ2 και τεσσάρων Ασθενοφόρων αυτοκινήτων προνοσοκομειακής φροντίδας 4Χ4</t>
  </si>
  <si>
    <t>ΕΘΝΙΚΟ ΚΕΝΤΡΟ ΑΜΕΣΗΣ ΒΟΗΘΕΙΑΣ</t>
  </si>
  <si>
    <t>1083628</t>
  </si>
  <si>
    <t>ΤΕΡΜΑ ΟΔΟΥ ΥΓΕΙΑΣ &amp; ΜΕΣΟΓΕΙΩΝ ΑΘΗΝΑ</t>
  </si>
  <si>
    <t>1- Προώθηση της Καινοτομίας και στήριξη της επιχειρηματικότητας</t>
  </si>
  <si>
    <t>RSO1.1</t>
  </si>
  <si>
    <t>6002604</t>
  </si>
  <si>
    <t>ΠΑΡΑΤΗΡΗΤΗΡΙΟ ΚΑΙΝΟΤΟΜΟΥ ΕΠΙΧΕΙΡΗΜΑΤΙΚΟΤΗΤΑΣ ΠΕΡΙΦΕΡΕΙΑΣ ΚΡΗΤΗΣ</t>
  </si>
  <si>
    <t>Το έργο αφορά στην τεχνική υποστήριξη της λειτουργίας Παρατηρητηρίου Καινοτόμου Επιχειρηματικότητας στην Περιφέρεια Κρήτης Η λειτουργία του Παρατηρητηρίου θα συμβάλλει στην προώθηση της καινοτόμου επιχειρηματικότητας στην Περιφέρεια και θα αποτελέσει διαδραστικό κόμβο δικτύωσης ενημέρωσης και κινητοποίησης του επιχειρηματικού και ερευνητικού δυναμικού με σκοπό την ανάπτυξη και εφαρμογή καινοτομιών και την δημιουργία νέων θέσεων απασχόλησης στην Περιφέρεια Κρήτης Το Παρατηρητήριο θα υποστηριχθεί από τεχνική ομάδα με σκοπό την εύρυθμη και αποτελεσματική λειτουργία του</t>
  </si>
  <si>
    <t>025 Εκκολαπτήριο επιχειρήσεων, υποστήριξη τεχνοβλαστών, παράγωγων επιχειρήσεων (spin outs) και νεοσύστατων επιχειρήσεων|01 Επιχορήγηση|33 Καμία εδαφική στόχευση|26 Άλλες μη προσδιοριζόμενες υπηρεσίες|EL43 Κρήτης|02 Συνεκτίμηση της διάστασης του φύλου|11 Καμία συνεισφορά στις μακροπεριφερειακές στρατηγικές και στις στρατηγικές για τις θαλάσσιες λεκάνες</t>
  </si>
  <si>
    <t>ΠΕΡΙΦΕΡΕΙΑ ΚΡΗΤΗΣ</t>
  </si>
  <si>
    <t>2010013</t>
  </si>
  <si>
    <t>ΠΛΑΤΕΙΑ ΕΛΕΥΘΕΡΙΑΣ ΗΡΑΚΛΕΙΟ</t>
  </si>
  <si>
    <t>ΕΤΑΜ ΑΝΩΝΥΜΗ ΕΤΑΙΡΕΙΑ ΣΥΜΒΟΥΛΕΥΤΙΚΩΝ ΚΑΙ ΜΕΛΕΤΗΤΙΚΩΝ ΥΠΗΡΕΣΙΩΝ|</t>
  </si>
  <si>
    <t>6002639</t>
  </si>
  <si>
    <t>Κοινωνικό Παντοπωλείο Δήμου Ιεράπετρας</t>
  </si>
  <si>
    <t>Η πράξη   Κοινωνικό Παντοπωλείο Δήμου Ιεράπετρας αποτελεί την κύρια κοινωνική δομή άμεσης αντιμετώπισης της φτώχειας στην περιοχή Ως δομή παροχής βασικών αγαθών παρέχει υπηρεσίες κάλυψης σε σταθερή και τακτική βάση τροφίμων ειδών παντοπωλείου ειδών ατομικής υγιεινής κατεψυγμένων προϊόντων ειδών ένδυσης και υπόδησης βιβλίων παιχνιδιών cd κλπ σε ωφελούμενα άτομα και οικογένειες που τα έχουν ανάγκη Τελικός στόχος έργου είναι η αντιμετώπιση του φαινομένου της φτώχειας και συνακόλουθα του κοινωνικού αποκλεισμού απειλούμενων και ευπαθών ομάδων του τοπικού πληθυσμού</t>
  </si>
  <si>
    <t>6002642</t>
  </si>
  <si>
    <t>ΚΕΝΤΡΟ ΗΜΕΡΗΣΙΑΣ ΦΡΟΝΤΙΔΑΣ ΗΛΙΚΙΩΜΕΝΩΝ ΔΗΜΟΥ ΜΙΝΩΑ ΠΕΔΙΑΔΑΣ</t>
  </si>
  <si>
    <t>Αντικείμενο του έργου είναι η συνέχιση της λειτουργίας και παροχής υπηρεσιών από το ΚΗΦΗ του Δήμου Μινώα Πεδιάδας που εδρεύει στον οικισμό Γαρίπα Αποτελεί μονάδα ημερήσιας φιλοξενίας ηλικιωμένων ατόμων μη δυνάμενων να αυτοεξυπηρετηθούν απόλυτα  κινητικές δυσκολίες άνοια κα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στην φροντίδα που έχει αναλάβειΣκοπός του Κέντρου είναι η βελτίωση της ποιότητας ζωής των ηλικιωμένων και η παραμονή τους στο φυσικό και οικογενειακό τους περιβάλλον ενώ ταυτόχρονα διευκολύνει τα μέλη της οικογένειας που εργάζονται και παράλληλα έχουν αναλάβει τη φροντίδα του ηλικιωμένου μέλους της οικογένειας Με τον τρόπο αυτό συμβάλλει στην διαφύλαξη της οικογενειακής αρμονίας και αλληλεγγύηςΤο ΚΗΦΗ Δ Μινώα Πεδιάδας λειτουργεί καθημερινά από Δευτέρα ως Παρασκευή και από τις 730πμ έως τις 1500μμ και εφαρμόζει ημερήσιο πρόγραμμα απασχόλησης που εξασφαλίζει την κάλυψη βασικών αναγκών των ατόμων όπως είναι η ατομική υγιεινή η σίτιση η νοσηλευτική φροντίδα αλλά και την αρμονική ψυχοπνευματική ανάπτυξη τους μέσω δραστηριοτήτων που πραγματοποιούνται στα πλαίσια της καθημερινής λειτουργίας της δομής όπως ζαχαροπλαστική χειροτεχνίες κηπουρική κα</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</si>
  <si>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υπηρεσίες|EL431 Ηρακλείου|05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</si>
  <si>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ΚΟΙΝΩΦΕΛΗΣ ΕΠΙΧΕΙΡΗΣΗ ΚΟΙΝΩΝΙΚΩΝ ΔΟΜΩΝ ΔΗΜΟΥ ΜΙΝΩΑ ΠΕΔΙΑΔΑΣ|</t>
  </si>
  <si>
    <t>6002698</t>
  </si>
  <si>
    <t>ΣΤΕΓΕΣ ΥΠΟΣΤΗΡΙΖΟΜΕΝΗΣ ΔΙΑΒΙΩΣΗΣ ΑμεΑ ΣΥΔ ΔΙΚΑΙΩΜΑ ΣΤΗ ΖΩΗ</t>
  </si>
  <si>
    <t>Το έργο αφορά στη συνέχιση της χρηματοδότησης για τη λειτουργία των Στεγών Υποστηριζόμενης Διαβίωσης ΣΥΔ ΔΙΚΑΙΩΜΑ ΣΤΗ ΖΩΗ 1 και ΣΥΔ ΔΙΚΑΙΩΜΑ ΣΤΗ ΖΩΗ 2 στα Άνω Καλέσσα του Δήμου Μαλεβιζίου και αφορά σε ΣΥΔ για τέσσερα 4 ενήλικα  άτομα με νοητική αναπηρία η κάθε μία 8 συνολικά ΑμεΑ με κύριο στόχο την εξασφάλιση του πρωταρχικού δικαιώματος για ανεξάρτητη διαβίωση σε ΑμεΑ που δεν μπορούν να διαβιώσουν αυτόνομα χωρίς κατάλληλη υποστήριξη Η παροχή των υπηρεσιών των ΣΥΔ ορίζεται σε 49 Μήνες για την ΣΥΔ 1 που έχει ξεκινήσει την λειτουργία της από 1122021 και για 25 μήνες για την ΣΥΔ 2  που προβλέπεται να λειτουργήσει από 1122023 αφού ολοκληρωθούν οι απαιτούμενες προσλήψεις προσωπικού και  η επιλογή των ωφελουμένωνΟι υπηρεσίες προς τους ενοίκους περιλαμβάνουνυπηρεσίες διαβίωσης και φροντίδας διαμονή διατροφή μέριμνα για πρόσβαση σε ιατρική και νοσοκομειακή φροντίδα όποτε απαιτείται μετακίνηση κτλ και παράλληλαυπηρεσίες οι οποίες εστιάζονται σε δραστηριότητες ψυχαγωγίας κοινωνικοποίησης και σύνδεσης με την κοινότητα κατάρτισης και αξιοποίησης δυνατοτήτων προς επίτευξη της κοινωνικής ενσωμάτωσης συμπεριλαμβανόμενης της αύξησης των δυνατοτήτων πρόσβασης στην εργασία υπηρεσίες ενδυνάμωσης και στήριξης των  μελών των  οικογενειών των ενοίκων ΑμεΑ με απώτερο στόχο τη διατήρηση των οικογενειακών δεσμών μέσω της συνεργασίας των ειδικών επιστημών ψυχολόγων κοινωνικών λειτουργών και νοσηλευτών με την οικογένεια</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</si>
  <si>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</si>
  <si>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ΔΙΚΑΙΩΜΑ ΣΤΗ ΖΩΗ</t>
  </si>
  <si>
    <t>5040733</t>
  </si>
  <si>
    <t>ΑΝΩ ΚΑΛΕΣΣΑ - ΜΑΛΕΒΙΖΙΟΥ ΗΡΑΚΛΕΙΟ</t>
  </si>
  <si>
    <t>6002700</t>
  </si>
  <si>
    <t>Κοινωνικό Παντοπωλείο Δήμου Αγίου Νικολάου</t>
  </si>
  <si>
    <t>Ο Δικαιούχος Ευρωπαϊκό Πολιτιστικό  Ερευνητικό Κέντρο Αθηνών ΕΠΕΚΑ   στο πλαίσιο συνέχισης λειτουργίας της Δομής Παροχής Βασικών Αγαθών ΔΠΒΑ σε συνεργασία με τον Δήμο Αγ Νικολάου συνεχίζει τη λειτουργία της Δομής Παροχής Βασικών Αγαθών και ειδικότερα την λειτουργία Κοινωνικού Παντοπωλείου προς όφελος των ατόμωννοικοκυριών που διαβιούν σε συνθήκες ακραίας φτώχειας ή διατρέχουν κίνδυνο φτώχειας ή κοινωνικού αποκλεισμού Η συνέχιση  λειτουργίας της δράσης στην προγραμματική περίοδο ΕΣΠΑ 2021  2027 με χρηματοδότηση από πόρους του Ευρωπαϊκού Κοινωνικού Ταμείου ΕΚΤ του ΕΠ ΚΡΗΤΗ 2021  2027</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</si>
  <si>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 Κρήτης|05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</si>
  <si>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ΕΥΡΩΠΑΪΚΟ ΠΟΛΙΤΙΣΤΙΚΟ &amp; ΕΡΕΥΝΗΤΙΚΟ ΚΕΝΤΡΟ ΑΘΗΝΩΝ- Ε.Π.Ε.Κ.Α.)</t>
  </si>
  <si>
    <t>5060356</t>
  </si>
  <si>
    <t>ΚΑΝΑΡΗ 20 ΑΘΗΝΑ</t>
  </si>
  <si>
    <t>ΕΥΡΩΠΑΙΚΟ ΠΟΛΙΤΙΣΤΙΚΟ ΚΑΙ ΕΡΕΥΝΗΤΙΚΟ ΚΕΝΤΡΟ ΑΘΗΝΩΝ|</t>
  </si>
  <si>
    <t>6002722</t>
  </si>
  <si>
    <t>ΚΕΝΤΡΟ ΗΜΕΡΗΣΙΑΣ ΦΡΟΝΤΙΔΑΣ ΗΛΙΚΙΩΜΕΝΩΝ ΠΕΡΑΜΑΤΟΣ  ΔΗΜΟΥ ΜΥΛΟΠΟΤΑΜΟΥ</t>
  </si>
  <si>
    <t>Αντικείμενο του έργου είναι η συνέχιση της λειτουργίας και παροχής από το Κέντρο Ημερήσιας Φροντίδας Ηλικιωμένων ΚΗΦΗ υπηρεσιών ολοκληρωμένης ημερήσιας φροντίδας σε 25 ηλικιωμένα άτομα μη δυνάμενα να αυτοεξυπηρετηθούν έως 31122025 Το  Κέντρο Ημερησίας Φροντίδας Ηλικιωμένων  Περάματος αποτελεί αναπόσπαστο κομμάτι της τοπικής κοινωνίας ήδη από το 2002 που δημιουργήθηκε και πρωτολειτούργησε και έχει τύχει της ευρύτατης αποδοχής του κόσμου καθώς διασφαλίζει  1 την αποιδρυματοποίηση και την παραμονή στο φυσικό  χώρο των ηλικιωμένων  ΑμεΑ  ηλικιωμένοι και ΑμεΑ δεν είναι απαραίτητο να ζουν έγκλειστοι σε δομές φύλαξης  παραμένουν στο σπίτι τους  2 την κοινωνική τους ένταξη η δράση συμβάλλει στην έξοδο των ηλικιωμένων   ΑμεΑ από το σπίτι τους και προάγει την επαφή και την κοινωνική συναναστροφή  κατά συνέπεια συμβάλλει στην ψυχική ενδυνάμωση   και άρση του κοινωνικού αποκλεισμού   4 την εξασφάλιση Αβαθμίας υγειονομικής περίθαλψης καθώς παρέχεται νοσηλευτική φροντίδα ικανή να αποφορτίσει τον συνωστισμό στα δημόσια νοσοκομεία και Κέντρα Υγείας 5 την ελάφρυνση  αποφόρτιση του οικογενειακού περιβάλλοντος και ιδιαίτερα των γυναικών   από την συνεχή φροντίδα ηλικιωμένων ΑμεΑ ώστε να μπορούν να αναζητήσουν εργασία  να εξοικονομήσουν χρόνο και χρήματα H δομή λειτουργεί 5 ημέρες την εβδομάδα Δευτέρα έως Παρασκευή  με ωράριο 730  1530 και εξυπηρετεί 25 άτομα σύμφωνα με την άδεια ίδρυσης και λειτουργίας Στο πλαίσιο  της 8ωρης  λειτουργίας του παρέχεται  1 μετακίνηση από και προς τη δομή   2 πρωινό και μεσημεριανό 3 απασχόληση με διαφόρων ειδών δραστηριότητες από το εμπλουτισμένο την νέα προγραμματική περίοδο σε ειδικότητες προσωπικό πχ χειροτεχνίες  ομιλίες ασκήσεις μνήμης  θεατρολογία κλπ 4 Φυσικοθεραπεία 5 διοργάνωση εκδηλώσεων</t>
  </si>
  <si>
    <t>ΔΗΜΟΤΙΚΗΣ ΚΟΙΝΩΦΕΛΗΣ ΕΠΙΧΕΙΡΗΣΗ ΜΥΛΟΠΟΤΑΜΟΥ</t>
  </si>
  <si>
    <t>4041431</t>
  </si>
  <si>
    <t>ΠΕΡΑΜΑ MYΛΟΠΟΤΑΜΟΥ ΠΕΡΑΜΑ ΜΥΛΟΠΟΤΑΜΟΥ</t>
  </si>
  <si>
    <t>6002736</t>
  </si>
  <si>
    <t>ΚΕΝΤΡΟ ΚΟΙΝΟΤΗΤΑΣ ΔΗΜΟΥ ΑΓΙΟΥ ΝΙΚΟΛΑΟΥ</t>
  </si>
  <si>
    <t>Το Κέντρο Κοινότητας του Δήμου Αγίου Νικολάου εξυπηρετεί όλους τους κατοίκους του δήμου καθώς και όμορων περιοχών πχ Δήμος Οροπεδίου Λασιθίου όπου δεν λειτουργεί και δεν προβλέπεται η λειτουργία Κέντρου Κοινότητας με προτεραιότητα στις ευπαθείς ομάδες και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Κέντρο Κοινότητας παρέχει και υπηρεσίες κοινωνικής ένταξης Είναι δομή που λειτουργεί συμπληρωματικά στο Τμήμα Κοινωνικής Προστασίας και Παιδείας  και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 Με τη λειτουργία του  Κέντρου Ολοκληρωμένης Φροντίδας Ηλικιωμένων ΟΦΗΛΙ παρέχονται υπηρεσίες στήριξης για τα άτομα τρίτης ηλικίαςΤέλος με την νεοσύστατη Κινητή Μονάδα η υπηρεσία θα προσεγγίζει το ωφελούμενο άτομο και όχι το ωφελούμενο άτομο τη Δομή  Κέντρο Κοινότητας με αποτέλεσμα να εξυπηρετούνται άτομα απομακρυσμένων περιοχών ή και ολόκληρα διαμερίσματα Δήμων</t>
  </si>
  <si>
    <t>ΔΗΜΟΣ ΑΓΙΟΥ ΝΙΚΟΛΑΟΥ</t>
  </si>
  <si>
    <t>40132099</t>
  </si>
  <si>
    <t>ΡΟΥΣΣΟΥ ΚΑΠΕΤΑΝΑΚΗ 7 ΑΓΙΟΣ ΝΙΚΟΛΑΟΣ</t>
  </si>
  <si>
    <t>ΔΗΜΟΣ ΑΓΙΟΥ ΝΙΚΟΛΑΟΥ|</t>
  </si>
  <si>
    <t>6002747</t>
  </si>
  <si>
    <t>ΚΕΝΤΡΟ ΚΟΙΝΟΤΗΤΑΣ ΔΗΜΟΥ ΜΑΛΕΒΙΖΙΟΥ</t>
  </si>
  <si>
    <t>Η Πράξη αφορά στην συνέχιση της λειτουργίας της Δομής Κέντρου Κοινότητας στο Δήμο Μαλεβιζίου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</si>
  <si>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ΔΗΜΟΤΙΚΟΣ ΟΡΓΑΝΙΣΜΟΣ ΚΟΙΝΩΝ. ΑΛΛΗΛΕΓΓΥΗΣ ΠΡΟΣΤΑΣΙΑΣ &amp; ΠΑΙΔΕΙΑΣ ΔΗΜΟΥ ΜΑΛΕΒΙΖΙΟΥ</t>
  </si>
  <si>
    <t>4041423</t>
  </si>
  <si>
    <t>ΚΑΖΑΝΤΖΑΚΗ 11 ΓΑΖΙ   ΗΡΑΚΛΕΙΟΥ</t>
  </si>
  <si>
    <t>ΔΗΜΟΤΙΚΟΣ ΟΡΓΑΝΙΣΜΟΣ ΚΟΙΝΩΝΙΚΗΣ ΑΛΛΗΛΕΓΓΥΗΣ ΠΡΟΣΤΑΣΙΑΣ ΚΑΙ ΠΑΙΔΕΙΑΣ ΜΑΛΕΒΥΖΙΟΥ|</t>
  </si>
  <si>
    <t>6002985</t>
  </si>
  <si>
    <t>ΚΟΙΝΩΝΙΚΟ ΠΑΝΤΟΠΩΛΕΙΟ ΔΗΜΟΥ ΜΑΛΕΒΙΖΙΟΥ</t>
  </si>
  <si>
    <t>Το παρόν έργο αφορά στην συνέχιση της λειτουργίας της Δομής Παροχής Βασικών Αγαθών  Κοινωνικό Παντοπωλείο του Δήμου Μαλεβιζίου στο πλαίσιο του σχεδιασμού της Περιφέρειας Κρήτης για την προώθηση της κοινωνικής ένταξης και της καταπολέμησης της φτώχειας και κάθε διάκρισης Η συνέχιση της Δομής εξυπηρετεί όλους τους κατοίκους του Δήμου με προτεραιότητα στις ευπαθείς ομάδες με υπηρεσίες παροχής κοινωνικού χαρακτήρα προς όλους τους πολίτες Η Δομή θα λειτουργήσει για 3 χρόνια με δικαιούχο το ΔΟΚΑΠΠΑΜ Θα προσφέρει βασικά είδη για την διασφάλιση αξιοπρεπούς διαβίωσης  σε 100 οικογένειες μηνιαίως Ωφελούμενοι των υπηρεσιών που παρέχει η δομή είναι άτομανοικοκυριά τα οποία βρίσκονται σε κατάσταση φτώχειας ή απειλούνται από φτώχεια πχ ωφελούμενοι του ΤΕΒΑ ανασφάλιστα άτομα με πολύ χαμηλό ετήσιο εισόδημα άτομα που διαθέτουν βιβλιάριο απορίας κλπ Η διάθεση των προϊόντων στους ωφελούμενους θα γίνεται από εξειδικευμένο προσωπικό σε ιδιόκτητους χώρους του Δήμου Μαλεβιζίου με τρόπο που να εξασφαλίζεται η ισονομία και η αξιοπρέπειά τους</t>
  </si>
  <si>
    <t>6003004</t>
  </si>
  <si>
    <t>ΚΕΝΤΡΟ ΚΟΙΝΟΤΗΤΑΣ ΔΗΜΟΥ ΓΟΡΤΥΝΑΣ</t>
  </si>
  <si>
    <t>Η Πράξη αφορά στην συνέχιση της λειτουργίας του Κέντρου Κοινότητας στο Δήμο Γόρτυνας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παρέχει και υπηρεσίες κοινωνικής ένταξης Είναι δομή που λειτουργεί συμπληρωματικά και δεν αντικαθιστά ή υποκαθιστά τις Κοινωνικές Υπηρεσίες τού Δήμου αλλά διευρύνει το φάσμα των παρεχόμενων υπηρεσιών κοινωνικού χαρακτήρα προς τους δημότεςωφελούμενουςΣτο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</si>
  <si>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ΔΗΜΟΣ ΓΟΡΤΥΝΑΣ</t>
  </si>
  <si>
    <t>40117223</t>
  </si>
  <si>
    <t xml:space="preserve"> ΑΓΙΟΙ ΔΕΚΑ</t>
  </si>
  <si>
    <t>ΔΗΜΟΣ ΓΟΡΤΥΝΑΣ|</t>
  </si>
  <si>
    <t>6003012</t>
  </si>
  <si>
    <t>Υποστήριξη του Χωρικού Φορέα της ΟΧΕ των Εμβληματικών Διαδρομών της Κρήτης στο πλαίσιο του Προγράμματος ΚΡΗΤΗ 20212027</t>
  </si>
  <si>
    <t>Το έργο αφορά στο σχεδιασμό και την παρακολούθηση της στρατηγικής ΟΧΕ για εμβληματικές περιοχές της Κρήτης καθώς και στην τεχνική στήριξη τόσο του χωρικού φορέα όσο και των δικαιούχων αναφορικά με την ωρίμανση των έργων τους Προκειμένου η Πράξη να έχει την αναμενόμενη αποτελεσματικότητα είναι απαραίτητη προϋπόθεση η Στρατηγική που θα υιοθετηθεί να χαίρει ευρείας αποδοχής από τους άμεσα ενδιαφερόμενους φορείς οι οποίοι θα υποστηρίξουν την εφαρμογή της Για το σκοπό αυτό είναι κομβικής σημασίας η αποδοχή της μέσω της δημοσιοποίησης των ευρημάτων και προτάσεων και ακολουθώντας τις διαδικασίες διαβούλευσης που αποτελούν ξεχωριστό υποέργο της πράξης Ειδικότερα προβλέπονται διαδικασίες διαβούλευσης τόσο στο πλαίσιο του υποέργου 1 για την οριστικοποίηση της Στρατηγικής όσο στο πλαίσιο του υποέργου 3 μεταξύ φορέων και πολιτών για εντοπισμό προβλημάτων ήκαι δράσεων ήκαι έργων που δεν έχουν καταγραφεί και αξιολογηθεί</t>
  </si>
  <si>
    <t>179 Πληροφόρηση και επικοινωνία|180 Προετοιμασία, υλοποίηση, παρακολούθηση και έλεγχος|182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</si>
  <si>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6003019</t>
  </si>
  <si>
    <t>Κοινωνικό Παντοπωλείο και Παροχή Συσσιτίου στο δήμο Ρεθύμνης</t>
  </si>
  <si>
    <t>Το έργο αφορά στη συνέχιση λειτουργίας των Δομών Παροχής Βασικών Αγαθών Κοινωνικό Παντοπωλείο και Παροχή Συσσιτίου για εκείνο το μέρος του τοπικού πληθυσμού που δεν μπορεί να καλύψει τις ανάγκες του στα βασικά αγαθά που προσφέρουν οι εν λόγω Δομές  Στόχος του έργου είναι η αντιμετώπιση του φαινομένου της φτώχειας και του κοινωνικού αποκλεισμού μέσω της υποστήριξης ομάδων του τοπικού πληθυσμού που πλήττονται ή απειλούνται από το φαινόμενο αυτό</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</si>
  <si>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</si>
  <si>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ΞΕΝΙΟΣ ΖΕΥΣ, ΑΣΤΙΚΗ ΜΗ ΚΕΡΔΟΣΚΟΠΙΚΗ ΕΤΑΙΡΕΙΑ</t>
  </si>
  <si>
    <t>4040956</t>
  </si>
  <si>
    <t>ΔΕΙΝΟΣΤΡΑΤΟΥΣ 95-97 &amp; ΗΛΙΑ ΗΛΙΟΥ 34 ΝΕΟΣ ΚΟΣΜΟΣ</t>
  </si>
  <si>
    <t>6003043</t>
  </si>
  <si>
    <t>Κέντρο Ημερήσιας Φροντίδας Ηλικιωμένων Δήμου Χερσονήσου</t>
  </si>
  <si>
    <t>Το έργο αφορά στη χρηματοδότηση της λειτουργίας του Κέντρου Ημερήσιας Φροντίδας Ηλικιωμένων Δήμου Χερσονήσου για την παροχή ημερήσιας φροντίδας σε ηλικιωμένα άτομα που διαμένουν στην περιοχή του Δήμου Χερσονήσου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κατά τις εργάσιμες μέρες από τις 730 πμ έως τις 1530 μμ και θα χρηματοδοτηθεί για 48 μήνες</t>
  </si>
  <si>
    <t>ΚΟΙΝΩΦΕΛΗΣ ΕΠΙΧΕΙΡΗΣΗ ΔΗΜΟΥ ΧΕΡΣΟΝΗΣΟΥ</t>
  </si>
  <si>
    <t>4041438</t>
  </si>
  <si>
    <t>ΠΡΩΗΝ ΑΜΕΡ. ΒΑΣΗ ΓΟΥΡΝΩΝ ΓΟΥΡΝΕΣ</t>
  </si>
  <si>
    <t>ΚΟΙΝΩΦΕΛΗΣ ΕΠΙΧΕΙΡΗΣΗ ΔΗΜΟΥ ΧΕΡΣΟΝΗΣΟΥ|</t>
  </si>
  <si>
    <t>6003096</t>
  </si>
  <si>
    <t>ΚΕΝΤΡΟ ΗΜΕΡΗΣΙΑΣ ΦΡΟΝΤΙΔΑΣ ΗΛΙΚΙΩΜΕΝΩΝ ΚΗΦΗ ΔΗΜΟΥ ΜΑΛΕΒΙΖΙΟΥ</t>
  </si>
  <si>
    <t>Το παρόν έργο αφορά στη συνέχιση της λειτουργίας του Κέντρου Ημερήσιας Φροντίδας Ηλικιωμένων ΚΗΦΗ Δήμου Μαλεβιζίου για 48 μήνες με δικαιούχο το ΔΟΚΑΠΠΑΜ και με σκοπό την παροχή ημερήσιας φροντίδας σε 25 ηλικιωμένα άτομα που διαμένουν στην περιοχή της ΔΕ Μαλεβιζίου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</si>
  <si>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6003166</t>
  </si>
  <si>
    <t>Κέντρο κοινότητας Δήμου Φαιστού</t>
  </si>
  <si>
    <t>Το Κέντρο Κοινότητας είναι μία  δράση με καινοτόμα χαρακτηριστικά που θα λειτουργεί ως δομή συμπληρωματική της Κοινωνικής Υπηρεσίας του Δήμου Φαιστού Στόχος του Κέντρου Κοινότητας είναι η ανάπτυξη ενός τοπικού σημείου αναφοράς για την α υποδοχή  ενημέρωση και υποστήριξη των πολιτών για την εφαρμογή του Κοινωνικού Εισοδήματος Αλληλεγγύης ΚΕΑ β τη διασύνδεση των πολιτών με τα κοινωνικά προγράμματα και υπηρεσίες που υλοποιούνται στην εκάστοτε περιοχή παρέμβασηςπαραπομπές και γ την παροχή ποιοτικών υπηρεσιών  βελτίωση του βιοτικού επιπέδου  Επιπρόσθετα το Κέντρο Κοινότητας  αποτελεί αναπόσπαστο μέρος της δημιουργίας και λειτουργίας του Εθνικού Μηχανισμού συντονισμού παρακολούθησης και αξιολόγησης των πολιτικών κοινωνικής ένταξης και κοινωνικής συνοχής Ο σχεδιασμός και η υλοποίηση των Κέντρων Κοινότητας εντάσσεται στο συνολικότερο στρατηγικό σχέδιο της Ελληνικής Πολιτείας και του Υπουργείου Εργασίας για τη δημιουργία ενός ενιαίου Εθνικού Μηχανισμού ΕΜ ο οποίος θα συντονίζει τις πολιτικές κοινωνικής ένταξης θα παρακολουθεί και θα αξιολογεί την εφαρμογή τους και θα προσδιορίζει τις προτεραιότητες με βάση τις εκάστοτε ανάγκες ώστε να ενισχύει την αποδοτικότητα και αποτελεσματικότητα του συστήματος κοινωνικής προστασίαςΗ παρακολούθηση θα γίνεται σε εθνικό περιφερειακό και τοπικό επίπεδο με τη δημιουργία Ενιαίου Πληροφοριακού Συστήματος που θα αποτελέσει αναπόσπαστο μέρος του ΕΜ και με την καθιέρωση συστήματος δεικτών Οι δείκτες αυτοί θα επιτρέπουν την παρακολούθηση της προόδου κάθε προτεραιότητας της Εθνικής Στρατηγικής για ην Κοινωνική Ένταξη ΕΣΚΕ και της αποτελεσματικότητας και αποδοτικότητας των επιμέρους παρεμβάσεων συμβάλλοντας έτσι στην αξιολόγησή τους</t>
  </si>
  <si>
    <t>ΔΗΜΟΣ ΦΑΙΣΤΟΥ</t>
  </si>
  <si>
    <t>40117226</t>
  </si>
  <si>
    <t xml:space="preserve"> ΜΟΙΡΕΣ</t>
  </si>
  <si>
    <t>6003203</t>
  </si>
  <si>
    <t>ΚΕΝΤΡΟ ΗΜΕΡΗΣΙΑΣ ΦΡΟΝΤΙΔΑΣ ΗΛΙΚΙΩΜΕΝΩΝ ΔΗΜΟΥ ΓΟΡΤΥΝΑΣ</t>
  </si>
  <si>
    <t>Το έργο αφορά στη συνέχιση του  Κέντρου Ημερήσιας Φροντίδας Ηλικιωμένων Δήμου Γόρτυνας  για την παροχή ημερήσιας φροντίδας σε ηλικιωμένα άτομα που διαμένουν στην περιοχή της ΔΕ Ρούβα Δήμου Γόρτυνας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22 ατόμων σε καθημερινή βάση από Δευτέρα έως Παρασκευή από τις 700 πμ έως τις 1500 μμ</t>
  </si>
  <si>
    <t>6003238</t>
  </si>
  <si>
    <t>ΚΕΝΤΡΟ ΗΜΕΡΗΣΙΑΣ ΦΡΟΝΤΙΔΑΣ ΗΛΙΚΙΩΜΕΝΩΝ ΚΗΦΗ ΔΗΜΟΥ ΑΝΩΓΕΙΩΝ</t>
  </si>
  <si>
    <t>Η προτεινόμενη πράξη αφορά στη συνέχιση της λειτουργίας για 48 μήνες της δομής Κέντρο Ημερήσιας Φροντίδας Ηλικιωμένων Δήμου Ανωγείων για την παροχή ημερήσιας φροντίδας σε 20 ηλικιωμένα άτομα που διαμένουν στην περιοχή του Δήμου Ανωγείων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</si>
  <si>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ΔΗΜΟΣ ΑΝΩΓΕΙΩΝ ΝΟΜΟΥ ΡΕΘΥΜΝΗΣ</t>
  </si>
  <si>
    <t>40141001</t>
  </si>
  <si>
    <t xml:space="preserve"> ΑΝΩΓΕΙΑ</t>
  </si>
  <si>
    <t>ΔΗΜΟΣ ΑΝΩΓΕΙΩΝ|</t>
  </si>
  <si>
    <t>6003239</t>
  </si>
  <si>
    <t>ΚΕΝΤΡΟ ΗΜΕΡΗΣΙΑΣ ΦΡΟΝΤΙΔΑΣ ΗΛΙΚΙΩΜΕΝΩΝ ΔΗΜΟΥ ΧΑΝΙΩΝ</t>
  </si>
  <si>
    <t>Αντικείμενο της πράξης είναι η συνέχιση της λειτουργίας και παροχής από το Κέντρο Ημερήσιας Φροντίδας Ηλικιωμένων ΚΗΦΗ  υπηρεσιών ημερήσιας φροντίδας σε 25 ηλικιωμένα άτομα μη δυνάμενα να αυτοεξυπηρετηθούν απόλυτα κινητικές δυσκολίες άνοιακλπ των οποίων το οικογενειακό περιβάλλον που τα φροντίζει εργάζεται ή αντιμετωπίζει σοβαρά κοινωνικά και οικονομικά προβλήματα ή προβλήματα υγείας και αδυνατεί να ανταποκριθεί στη φροντίδα που έχει αναλάβει Η συχνότητα παροχής των υπηρεσιών προς τους ωφελούμενους είναι σε καθημερινή βάση από Δευτέρα έως Παρασκευή 730 330 και μπορούν να απολαμβάνουν όλων των ειδών τις υπηρεσίες που προσφέρονται στη Δομή</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</si>
  <si>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</si>
  <si>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ΚΟΙΝΩΦΕΛΗΣ ΕΠΙΧΕΙΡΗΣΗ ΠΟΛΙΤΙΣΜΟΥ&amp; ΠΕΡΙΒΑΛΛΟΝΤΟΣ ΔΗΜΟΥ ΧΑΝΙΩΝ</t>
  </si>
  <si>
    <t>4041425</t>
  </si>
  <si>
    <t>ΠΛΑΤΕΙΑ ΚΑΤΕΧΑΚΗ ΚΑΙ ΑΚΤΗ ΤΟΜΠΑΖΗ 31 ΧΑΝΙΑ</t>
  </si>
  <si>
    <t>6003269</t>
  </si>
  <si>
    <t>Ξενώνας Φιλοξενίας Γυναικών Δήμου Χανίων</t>
  </si>
  <si>
    <t>Σκοπός της Πράξης είναι η συνέχιση της λειτουργίας και αναβάθμιση του Ξενώνα Φιλοξενίας κακοποιημένων γυναικών και ειδικότερα του Ξενώνα Φιλοξενίας Δήμου Χανίων με στόχο να παρέχει στις γυναίκες και στα παιδιά τους φιλοξενία ασφάλεια ψυχολογική και κοινωνική στήριξη από εξειδικευμένο επιστημονικό προσωπικό καθώς και υποστήριξη για την ένταξή τους στην αγορά εργασίας όταν απαιτείται Διευκολύνει επίσης την πρόσβαση σε νομική συμβουλευτική με την παραπομπή στα Συμβουλευτικά ΚέντραΣτόχοι των δράσεων της Πράξης είναι οι ακόλουθοι1Η ολοκληρωμένη υποστήριξη και η παροχή πολλαπλών υπηρεσιών πρώτης γραμμής και μάλιστα κοινών προδιαγραφών για τις γυναίκεςθύματα έμφυλης βίας και εν γένει προς όφελος της τοπικής κοινωνίας2Η αποτελεσματική αντιμετώπιση θεμάτων με ολοκληρωμένο τρόπο για να καλύπτεται ευρύ φάσμα αναγκών των γυναικών εξυπηρετούμενων3Η αποτελεσματική διασύνδεση και η λειτουργία των δομών του Δικτύου για να ωφελούνται πολύπλευρα οι γυναίκες που απευθύνονται στις δομές4Η παροχή ασφαλούς φιλοξενίας στις γυναίκες και στα παιδιά τους5Η ευαισθητοποίηση ειδικών ομάδων του πληθυσμού οι οποίες είτε κινδυνεύουν από άσκηση βίας είτε έρχονται σε επαφή με θύματα έμφυλης βίας είτε μπορούν να συμβάλουν στη μείωση  εξάλειψη του φαινομένουΗ πράξη θα υλοποιηθεί σύμφωνα με τα οριζόμενα στην Προγραμματική Συμφωνία επισυνάπτεται μεταξύ της Γενικής Γραμματείας Ισότητας και Ανθρωπίνων Δικαιωμάτων και του Κέντρου Ερευνών για Θέματα Ισότητας και του Δήμου Χανίων με ίδια μέσα του Δήμου Χανίων σε ένα υποέργο όπως αυτό περιγράφεται αναλυτικά στο συνημμένο έγγραφο αναλυτικής περιγραφής φυσικού αντικειμένου και στην υπ αριθμ  2023 απόφαση του Δημοτικού Συμβουλίου ΧανίωνΣυγκεκριμένα Ανθρώπινο Δυναμικό Ο Ξενώνας Φιλοξενίας συνεχίζει να χρηματοδοτείται για τη λειτουργία  του με το υπάρχον προσωπικό καθώς είναι εκπαιδευμένο εξειδικευμένο και με σημαντική εμπειρία στην παροχή των απαιτούμενων δράσεων Επισημαίνεται ότι όλα τα θέματα που αφορούν στη λειτουργία του Ξενώνα Φιλοξενίας βασίζονται σε κανονισμό λειτουργίας και εργαλεία που έχουν ήδη εκπονηθεί ήκαι πρόκειται να επικαιροποιηθούν στο πλαίσιο της Πράξης Οριζόντιες παρεμβάσεις εθνικής εμβέλειας Προδιαγραφές λειτουργίας Ο Ξενώνας Φιλοξενίας θα συνεχίσει να πληροί τις ελάχιστες προδιαγραφές λειτουργίας που περιγράφονται στο συνημμένο ΠΑΡΑΡΤΗΜΑ IΙ της Πρόσκλησης όπως ίσχυαν και κατά την προηγούμενη προγραμματική περίοδοΥποδομές και εξοπλισμός Ο χώρος του Ξενώνας Φιλοξενίας έχει συνολική μικτή επιφάνεια περ80000 τμ έχει εύκολη πρόσβαση στα μέσα συγκοινωνίας και διαθέτει δυνατότητα πρόσβασης διευκολύνσεις σε ΑμεΑ  Συγκεκριμένα ο ΞΦ διαθέτει έναν χώρο υποδοχής  βραχυπρόθεσμης παραμονής χώρο για ατομικές συνεδρίες και χώρο για ομαδικές συνεδρίεςσυναντήσεις Επίσης διαθέτει χώρο κουζίνας και δωμάτια φιλοξενίας με WC εκ των οποίων το ένα 1 είναι κατάλληλα διαμορφωμένο για την εξυπηρέτηση ΑμΕΑ Ο ΞΦ διαθέτει είσοδοέξοδο η οποία ελέγχεται από το σύστημα ασφαλείας έχει τις προδιαγραφές για την προσβασιμότητα ΑμΕΑ και σημάνσεις exit ενώ πλησίον βρίσκεται και θέση parking για ΑμΕΑ όπως επίσης ράμπες από το δρόμο προς τα πεζοδρόμια  Για την παροχή των υπηρεσιών υπάρχουν ισάριθμες θέσεις εργασίας με την προηγούμενη προγραμματική περίοδο 20072013 με αντίστοιχα γραφεία βιβλιοθήκες καθίσματα εργασίας και επισκεπτώντριών ΗΥ και σχετικός εξοπλισμός Internet κλπ Ο χώρος διαθέτει επαρκή εξοπλισμό τηλεπικοινωνιών καθώς και σύστημα κλιματισμού θέρμανσης και πυρασφάλειας Προσφερόμενες Υπηρεσίες του Ξενώνα ΦιλοξενίαςΑ Φιλοξενία των Γυναικών και των Παιδιών τουςΒ Κοινωνική στήριξηΓ Ψυχολογική στήριξηΔ Υπηρεσίες προώθησης στην απασχόλησηΕ Δράσεις Δικτύωσης και  δημοσιότηταςεπικοινωνίας επισυνάπτονταιΧρονική διάρκεια Η υλοποίηση του έργου θα έχει συνολική διάρκεια 2 δύο έτη και 3 τρεις μήνες από την 01102023 ημερομηνία έναρξης υλοποίησης έως την 31122025 ημερομηνία λήξης υλοποίησης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</si>
  <si>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υπηρεσίες|EL434 Χανίων|05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</si>
  <si>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6003293</t>
  </si>
  <si>
    <t>Προμήθεια και Εγκατάσταση Βιοϊατρικού εξοπλισμού για τις ανάγκες του Πανεπιστημιακού Γενικού Νοσοκομείου Ηρακλείου</t>
  </si>
  <si>
    <t>Η πρόταση αφορά στην προμήθεια  και εγκατάσταση νέου σύγχρονου βιοϊατρικού εξοπλισμού που θα καλύψει τις ανάγκες του Πανεπιστημιακού Γενικού  Νοσοκομείου  Ηρακλείου Πρόκειται για εξοπλισμό εργαστηρίων ενδοσκοπικών τμημάτων  κλινικών μονάδων  αυξημένης φροντίδας και εντατικής θεραπείας χειρουργείων επειγόντων περιστατικών καθώς και  ένα αξονικό τομογράφο σύγχρονης τεχνολογίας Τα συστήματα και οι συσκευές που θα αποκτηθούν αναμένεται α να καλύψουν ανάγκες του Νοσοκομείου και της ευρύτερης κοινωνίας που δημιουργήθηκαν εξαιτίας της παλαίωσης και απαξίωσης του αντίστοιχου υπάρχοντος εξοπλισμού β να συμβάλλει στην κάλυψη επειγουσών αναγκών που επιβάλλονται από την πραγματικότητα της πανδημίας  COVID  19 και γ στην ανάπτυξη και βελτίωση νέων νοσηλευτικών και θεραπευτικών διαδικασιών και υπηρεσιώνΟ νέος εξοπλισμός θα εγκατασταθεί  σε υπάρχοντες  χώρους του Πανεπιστημιακού Γενικού Νοσοκομείου και απαιτεί την απλή αντικατάσταση και απόσυρση παλαιού εξοπλισμού</t>
  </si>
  <si>
    <t>129 Υγειονομικός εξοπλισμός|01 Επιχορήγηση|33 Καμία εδαφική στόχευση|22 Δραστηριότητες ανθρώπινης υγείας|EL43 Κρήτης|03 Ουδετερότητα ως προς το φύλο|11 Καμία συνεισφορά στις μακροπεριφερειακές στρατηγικές και στις στρατηγικές για τις θαλάσσιες λεκάνες</t>
  </si>
  <si>
    <t>ΠΑΝΕΠΙΣΤΗΜΙΑΚΟ ΓΕΝΙΚΟ ΝΟΣΟΚΟΜΕΙΟ ΗΡΑΚΛΕΙΟΥ</t>
  </si>
  <si>
    <t>1083612</t>
  </si>
  <si>
    <t>ΒΟΥΤΕΣ ΗΡΑΚΛΕΙΟΥ ΗΡΑΚΛΕΙΟ</t>
  </si>
  <si>
    <t>SIEMENS HEALTHCARE ΜΟΝΟΠΡΟΣΩΠΗ  ΑΝΩΝΥΜΟΣ ΒΙΟΜΗΧΑΝΙΚΗ ΚΑΙ ΕΜΠΟΡΙΚΗ ΕΤΑΙΡΕΙΑ|</t>
  </si>
  <si>
    <t>6003294</t>
  </si>
  <si>
    <t>Προμήθεια βιοϊατρικού εξοπλισμού για την αναβάθμιση των παρεχομένων υπηρεσιών Πρωτοβάθμιας Φροντίδας Υγείας στην Υγειονομική Περιφέρεια Κρήτης</t>
  </si>
  <si>
    <t>Το έργο Προμήθεια βιοϊατρικού εξοπλισμού για την αναβάθμιση των παρεχομένων υπηρεσιών Πρωτοβάθμιας Φροντίδας Υγείας στην Υγειονομική Περιφέρεια Κρήτης συνολικού προϋπολογισμού 610000 ευρώ αφορά στην κάλυψη της ανάγκης παροχής ποιοτικών υπηρεσιών Πρωτοβάθμιας Φροντίδας Υγείας μέσω της αναβάθμισης του διαθέσιμου βιοϊατρικού εξοπλισμού από τα Κέντρα Υγείας Ηρακλείου Κισσάμου Μοιρών Σπηλίου Ανωγείων Αγίας Φωτεινής Αγίας Βαρβάρας Καστελίου Περάματος και Χανίων αρμοδιότητας της 7ης Υγειονομικής Περιφέρειας Κρήτης Περιλαμβάνει την προμήθεια Ενός 1 Μηχανήματος Μέτρησης Οστικής Πυκνότητας προϋπολογισμού 45000 συμπεριλαμβανομένου ΦΠΑ για τις ανάγκες του Κέντρου Υγείας Ηρακλείου Ενός 1 Έγχρωμου Υπερηχοτομογράφου γενικής ιατρικής χρήσης προϋπολογισμού 45000 συμπεριλαμβανομένου ΦΠΑ για τις ανάγκες του Κέντρου Υγείας Ηρακλείου Ενός 1 ψηφιακού ακτινολογικού συγκροτήματος προϋπολογισμού 150000 συμπεριλαμβανομένου ΦΠΑ για τις ανάγκες του Κέντρου Υγείας Ηρακλείου Πέντε 5 κάθετων κλιβάνων υγρής αποστείρωσης προϋπολογισμού 125000 συμπεριλαμβανομένου ΦΠΑ για τις ανάγκες των Κέντρων Υγείας Κισσάμου Μοιρών Σπηλίου Ανωγείων και Αγίας Φωτεινής Πέντε 5 συστημάτων υπολογιστικής ακτινογραφίας και ξηράς εκτύπωσης ακτινογραφιών CR προϋπολογισμού 125000 συμπεριλαμβανομένου ΦΠΑ για τις ανάγκες των Κέντρων Υγείας Κισσάμου Ανωγείων Αγίας Βαρβάρας Καστελίου και Περάματος Τριών 3 Έγχρωμων Υπερηχοτομογράφων καρδιολογικής χρήσης προϋπολογισμού 120000 συμπεριλαμβανομένου ΦΠΑ για τις ανάγκες των Κέντρων Υγείας Χανίων Μοιρών και Ηρακλείου</t>
  </si>
  <si>
    <t>6003295</t>
  </si>
  <si>
    <t>ΠΡΟΜΗΘΕΙΑ ΙΑΤΡΟΤΕΧΝΟΛΟΓΙΚΟΥ ΕΞΟΠΛΙΣΜΟΥ ΣΤΑ ΠΛΑΙΣΙΑ ΑΝΑΒΑΘΜΙΣΗΣ ΤΩΝ ΥΠΗΡΕΣΙΩΝ ΥΓΕΙΑΣ ΣΤΟ ΓΕΝΙΚΟ ΝΟΣΟΚΟΜΕΙΟ ΧΑΝΙΩΝ Ο ΑΓΙΟΣ ΓΕΩΡΓΙΟΣ</t>
  </si>
  <si>
    <t>H ΠΡΟΜΗΘΕΙΑ ΙΑΤΡΟΤΕΧΝΟΛΟΓΙΚΟΥ ΕΞΟΠΛΙΣΜΟΥ ΣΤΑ ΠΛΑΙΣΙΑ ΑΝΑΒΑΘΜΙΣΗΣ ΤΩΝ ΥΠΗΡΕΣΙΩΝ ΥΓΕΙΑΣ ΣΤΟ ΓΕΝΙΚΟ ΝΟΣΟΚΟΜΕΙΟ ΧΑΝΙΩΝ Ο ΑΓΙΟΣ ΓΕΩΡΓΙΟΣ θα συμβάλει στην ανανέωση και στον εκσυγχρονισμό του υπάρχοντος ιατροτεχνολογικού εξοπλισμού ο οποίος πλέον είναι εικοσαετίας με συνέπεια να μην ανταποκρίνεται στις σύγχρονες απαιτήσεις Συνεπώς η αντικατάσταση του θα επιφέρει πολλαπλά οφέλη για την κοινωνία της Δυτικής Κρήτης αναβαθμίζοντας τις προσφερόμενες υπηρεσίες και προάγοντας την Δημόσια Υγεία στην Δυτική Κρήτη</t>
  </si>
  <si>
    <t>129 Υγειονομικός εξοπλισμός|01 Επιχορήγηση|33 Καμία εδαφική στόχευση|22 Δραστηριότητες ανθρώπινης υγείας|EL434 Χανίων|03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</si>
  <si>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ΧΑΝΙΩΝ ΑΓΙΟΣ ΓΕΩΡΓΙΟΣ</t>
  </si>
  <si>
    <t>1083565</t>
  </si>
  <si>
    <t>DEMO ΑΝΩΝΥΜΟΣ ΒΙΟΜΗΧΑΝΙΚΗ ΚΑΙ ΕΜΠΟΡΙΚΗ ΕΤΑΙΡΕΙΑ ΦΑΡΜΑΚΩΝ| GE HEALTHCARE ΦΑΡΜΑΚΕΥΤΙΚΗ ΕΜΠΟΡΙΚΗ ΚΑΙ ΒΙΟΜΗΧΑΝΙΚΗ ΕΤΑΙΡΕΙΑ| KARL STORZ ENDOSKOPE GREECE GMBH ΜΟΝΟΠΡΟΣΩΠΗ ΕΤΑΙΡΙΑ ΠΕΡΙΟΡΙΣΜΕΝΗΣ ΕΥΘΥΝΗΣ| ΑΓΚΦΑ  ΓΚΕΒΕΡΤ  ΜΟΝΟΠΡΟΣΩΠΗ  ΑΝΩΝΥΜΟΣ   ΕΜΠΟΡΙΚΗ ΚΑΙ  ΒΙΟΜΗΧΑΝΙΚΗ  ΕΤΑΙΡΕΙΑ| ΒΑΡΩΝΟΣ ΑΓΑΜ ΚΑΙ ΣΙΑ Ο Ε| ΓΕΤΡΙΜΕΝΤ ΑΝΤΙΠΡΟΣΩΠΕΙΑ ΙΑΤΡΙΚΩΝ ΕΙΔΩΝ ΕΠΕ| ΕΝΔΟΣΚΟΠΙΚΗ ΑΝΩΝΥΜΟΣ ΕΜΠΟΡΙΚΗ ΕΤΑΙΡΕΙΑ ΙΑΤΡΙΚΩΝ ΕΙΔΩΝ| ΜΑΜΑΛΙΓΚΑΣ Γ    ΣΙΑ Ε Ε| ΜΗΝΑ,,ΑΔΑΜΑΝΤΙΑ,ΙΩΑΝΝΗΣ| ΠΑΠΑΠΟΣΤΟΛΟΥ Ν ΑΝΩΝΥΜΗ ΕΤΑΙΡΕΙΑ  ΕΤΑΙΡΕΙΑ ΕΜΠΟΡΙΑΣ ΚΑΙ ΑΝΤΙΠΡΟΣΩΠΕΙΩΝ ΙΑΤΡΙΚΩΝ ΕΡΓΑΛΕΙΩΝ ΚΑΙ ΜΗΧΑΝΗΜΑΤΩΝ|</t>
  </si>
  <si>
    <t>6003296</t>
  </si>
  <si>
    <t>Προμήθεια και εγκατάσταση Ιατροτεχνολογικού εξοπλισμού για τις ανάγκες του ΓΝ ΒΕΝΙΖΕΛΕΙΟΠΑΝΑΝΕΙΟ</t>
  </si>
  <si>
    <t>Το έργο καλύπτει ανάγκες σε ήδη πεπαλαιωμένο εξοπλισμό καθώς και νέο εξοπλισμό με τεχνολογία αιχμής για την αντιμετώπιση της υγειονομικής κρίσης από την πανδημία του covid19 και την εξυπηρέτηση νέων Ιατρικών πράξεων Στόχος είναι η βελτίωση των παρεχόμενων υπηρεσιών υγείας στους κατοίκους της Κρήτης συμβάλλοντας στην αναβάθμιση της καθημερινής ιατρικής πρακτικής καθώς και στην αντιμετώπιση και διαχείριση εκτάκτων περιστατικών</t>
  </si>
  <si>
    <t>ΓΕΝΙΚΟ ΝΟΣΟΚΟΜΕΙΟ "ΒΕΝΙΖΕΛΕΙΟ" -  "ΠΑΝΑΝΕΙΟ"</t>
  </si>
  <si>
    <t>1083585</t>
  </si>
  <si>
    <t>ΛΕΩΦ. ΚΝΩΣΟΥ ΤΘ.44 ΗΡΑΚΛΕΙΟ</t>
  </si>
  <si>
    <t>6003297</t>
  </si>
  <si>
    <t>Υποδομές Αναβάθμισης Υπηρεσιών Υγείας σε ΓΝ ΛΑΣΙΘΙΟΥ και ΓΝΚΥ ΝΕΑΠΟΛΕΩΣ ΔΙΑΛΥΝΑΚΕΙΟ για την αντιμετώπιση της COVID19</t>
  </si>
  <si>
    <t>Προμήθεια νέου σύγχρονου βιοϊατρικούιατροτεχνολογικού εξοπλισμού για το ΓΝ ΛΑΣΙΘΙΟΥ ΓΝ ΑΓΙΟΥ ΝΙΚΟΛΑΟΥ ΓΝΚΥ ΙΕΡΑΠΕΤΡΑΣ ΓΝΚΥ ΣΗΤΕΙΑΣ και το ΓΝΚΥ ΝΕΑΠΟΛΕΩΣ ΔΙΑΛΥΝΑΚΕΙΟ για την διάγνωσηπερίθαλψη ασθενών της νόσου COVID19 ΜΕΘ ΤΕΠ Ακτινολογικό Αναισθησιολογικό και την βελτίωση υποδομών σε τμήματα που παράλληλα συνεχίζουν να διαχειρίζονται ασθενείς με χρόνιες και άλλες νόσους Κυτταρολογικό Χειρουργείο Ορθοπεδικό ΜαιευτικόΓυναικολογικό ΩΡΛ Καρδιολογικό Νευρολογικό Ουρολογικό Οφθαλμολογικό Παθολογικό  Εξωτ Ιατρεία Οδοντιατρείο</t>
  </si>
  <si>
    <t>ΓΕΝΙΚΟ ΝΟΣΟΚΟΜΕΙΟ ΛΑΣΙΘΙΟΥ - ΓΕΝΙΚΟ ΝΟΣΟΚΟΜΕΙΟ ΚΥ ΝΕΑΠΟΛΕΩΣ «ΔΙΑΛΥΝΑΚΕΙΟ»</t>
  </si>
  <si>
    <t>1083649</t>
  </si>
  <si>
    <t>ΚΝΩΣΟΥ 4 ΑΓΙΟΣ ΝΙΚΟΛΑΟΣ</t>
  </si>
  <si>
    <t>AEGLI MEDICAL OPTICS ΑΝΩΝΥΜΗ ΕΤΑΙΡΕΙΑ| AMVIS ΕΛΛΑΣ ΑΝΩΝΥΜΟΣ ΕΜΠΟΡΙΚΗ ΕΤΑΙΡΙΑ ΧΗΜΙΚΩΝ ΚΑΙ ΦΑΡΜΑΚΕΥΤΙΚΩΝ ΠΡΟΙΟΝΤΩΝ| GE HEALTHCARE ΦΑΡΜΑΚΕΥΤΙΚΗ ΕΜΠΟΡΙΚΗ ΚΑΙ ΒΙΟΜΗΧΑΝΙΚΗ ΕΤΑΙΡΕΙΑ| MEDITRUST ΕΠΕ| SANTAIR ΑΝΩΝΥΜΗ ΕΤΑΙΡΙΑ ΙΑΤΡΙΚΩΝ ΕΦΑΡΜΟΓΩΝ| SERINTH ΕΤΑΙΡΕΙΑ ΠΕΡΙΟΡΙΣΜΕΝΗΣ ΕΥΘΥΝΗΣ ΕΜΠΟΡΙΑΣ ΙΑΤΡΙΚΩΝ ΜΗΧΑΝΗΜΑΤΩΝ ΚΑΙ ΣΥΝΑΦΩΝ ΕΙΔΩΝ| SIEMENS HEALTHCARE ΜΟΝΟΠΡΟΣΩΠΗ  ΑΝΩΝΥΜΟΣ ΒΙΟΜΗΧΑΝΙΚΗ ΚΑΙ ΕΜΠΟΡΙΚΗ ΕΤΑΙΡΕΙΑ| Α ΔΕΡΒΟΣ Γ ΔΗΜΗΤΡΑΚΟΠΟΥΛΟΣ ΚΑΙ ΣΙΑ ΑΝΩΝΥΜΗ ΕΤΑΙΡΙΑ ΕΙΣΑΓΩΓΗΣ ΚΑΙ ΕΜΠΟΡΙΑΣ ΕΠΙΣΤΗΜΟΝΙΚΩΝ ΟΡΓΑΝΩΝ ΚΑΙ ΦΑΡΜΑΚΕΥΤΙΚΩΝ ΠΡΟΙΟΝ| ΑΓΚΦΑ  ΓΚΕΒΕΡΤ  ΜΟΝΟΠΡΟΣΩΠΗ  ΑΝΩΝΥΜΟΣ   ΕΜΠΟΡΙΚΗ ΚΑΙ  ΒΙΟΜΗΧΑΝΙΚΗ  ΕΤΑΙΡΕΙΑ| ΑΠΟΣΤΟΛΟΣ ΓΕΩΡΓ ΠΑΠΟΥΔΗΣ ΚΑΙ ΥΙΟΣ ΑΝΩΝΥΜΟΣ ΕΜΠΟΡΙΚΗ ΕΤΑΙΡΙΑ ΑΝΤΙΠΡΟΣΩΠΕΙΕΣ ΕΙΣΑΓΩΓΕΣ ΙΑΤΡΙΚΩΝ ΜΗΧΑΝΗΜΑΤΩΝ| ΑΦΟΙ Α ΣΕΛΙΔΗ ΑΝΩΝΥΜΗ ΕΤΑΙΡΙΑ ΕΠΙΣΤΗΜΟΝΙΚΟΥ ΕΞΟΠΛΙΣΜΟΥ| ΜΕΝΤΙΚΑΛ ΛΑΙΤ ΑΝ ΕΤ ΦΑΡΜΑΚΕΥΤΙΚΩΝ KAI IΑΤΡΙΚΩΝ ΕΙΔΩΝ| ΟΜΜΑ ΛΑΙΤ ΦΑΡΜΑΚΕΥΤΙΚΑ  ΟΠΤΙΚΑ  ΙΑΤΡΙΚΑ ΑΝΩΝ ΕΜΠ ΕΤΑΙΡΕΙΑ| ΠΡΩΤΟΝ Α Ε ΑΝΤΙΠΡ ΙΑΤΡΙΚΩΝ ΕΠΙΣΤΗΜΟΝΙΚΩΝ ΕΙΔΩΝ  ΜΗΧΑΝΗΜ ΚΑΙ ΣΥΣΤΗΜΑΤΩΝ ΑΣΦΑΛΕΙΑΣ ΙΔΙΩΤ ΕΠΙΧ ΠΑΡΟΧ ΥΠΗΡΕΣΙΩΝ ΑΣΦΑΛΕΙΑΣ|</t>
  </si>
  <si>
    <t>6003314</t>
  </si>
  <si>
    <t>ΜΕΛΕΤΗ ΑΠΟΠΕΡΑΤΩΣΗΣ ΠΑΝΑΝΕΙΟΥ ΔΗΜΟΤΙΚΟΥ ΝΟΣΟΚΟΜΕΙΟΥ ΤΟΥ ΓΝΗ ΒΕΝΙΖΕΛΕΙΟΠΑΝΑΝΕΙΟ</t>
  </si>
  <si>
    <t>Το γεγονός ότι το κτίριο αυτό χτίστηκε για Νοσοκομείο εξ αρχής το καθιστά μοναδικό στην περιοχή όπως αναφέρεται στην απόφαση του Υπουργείου πολιτισμού είναι ένα ιστορικό διατηρητέο μνημείο αξιόλογο κτίριο εδικής χρήσης του τέλους του 19ου αιώνα που επιβάλλεται να διατηρηθεί και να λειτουργήσει και πάλι ως κτίριο περίθαλψηςΤα σημερινά δεδομένα στον τομέα της υγείας προϋποθέτουν ολοκλήρωση και αναβάθμιση των δομών του ΕΣΥ  με την διεύρυνση των δικτύων και των υπηρεσιών του για την στήριξη των ευπαθών ομάδων την πρόληψη  την διασφάλιση της δημόσιας υγείας και την βελτίωση της ποιότητας ζωής των πολιτών Προς τούτο απαιτείται η αλλαγή της χρήσης του ανακαινισμένου κτιρίου ώστε να εξυπηρετεί πρόσθετες ανάγκες υπηρεσιών υγείας συμπληρωματικά των παροχών του κεντρικού κτιρίου του  ΝοσοκομείουΣύμφωνα με την απόφαση 256Συν1419082020 του ΔΣ ΤΟΥ Νοσοκομείου προτείνεται η αποκατάσταση του κτιρίου του Πανανείου και οι χρήσεις αυτού 1Δημιουργία Κέντρου Ημέρας για τον Αυτισμό Προβλέπεται τμήμα του κτιρίου πλησίον του υφιστάμενου  Ιατροπαιδαγωγικού κέντρου με συναφείς ειδικότητες υποστήριξης της νέας δομής 2Κέντρο ανακουφιστικής φροντίδας υποστήριξης και αποκατάστασης χρονίων πασχόντων καρκινοπαθών και μη και ασθενών με κινητικά προβλήματα Λειτουργία ιατρείο πόνου φυσιοθεραπείακινησιοθεραπεία αποκατάσταση ψυχολογική υποστήριξη ασθενών και περιβάλλοντος3Μονάδα Ημερήσιας Νοσηλείας Ν44862017 Όπως ορίζει ο Ν44862017 άρθρο 30 παρ47επιτρέπεται η ίδρυση δημοσίων ΜΗΝ  υπό την προϋπόθεση ότι στο Νοσοκομείο λειτουργεί και αντίστοιχη κλινική Προτεινόμενα ιατρεία  οφθαλμολογικό χειρουργικό ορθοπεδικό κτλ            4Σταθμός αιμοδοσίας προς διευκόλυνση της πρόσβασης και αποσυμφόρησης του ΝοσοκομείουΣτο παραπάνω πλαίσιο λειτουργίας προβλέπεται η εκπόνηση των αντίστοιχων μελετών</t>
  </si>
  <si>
    <t>128 Υποδομές στον τομέα της υγείας|01 Επιχορήγηση|33 Καμία εδαφική στόχευση|22 Δραστηριότητες ανθρώπινης υγείας|EL431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</si>
  <si>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6003315</t>
  </si>
  <si>
    <t>ΜΕΛΕΤΗ  ΑΝΑΚΑΙΝΙΣΗΣ ΑΝΑΔΙΑΡΡΥΘΜΙΣΗΣ ΚΕΝΤΡΙΚΟΥ ΚΤΙΡΙΟΥ  ΤΟΥ ΓΝΗΡΑΚΛΕΙΟΥ ΒΕΝΙΖΕΛΕΙΟΠΑΝΑΝΕΙΟ</t>
  </si>
  <si>
    <t>Η μελέτη θα βοηθήσει στην ωρίμανση ενός έργου ύψιστης σημασίας για την λειτουργία του Βενιζέλειου Νοσοκομείου διότι εκτός από την ανακαίνιση και των εκσυγχρονισμό των υποδομών του παλαιού Κεντρικού Κτιρίου θα το εκσυγχρονίσει και λειτουργικά  επικαιροποιώντας σύμφωνα με τις νέες σύγχρονες απαιτήσεις την Ρυθμιστική Μελέτη του Βενιζελείου  Επιπλέον το Κεντρικό Κτίριο του νοσοκομείου είναι κατασκευής της δεκαετίας του 50 με ιδιαίτερα επιβαρυμένες εγκαταστάσεις και χαμηλής ποιότητας ξενοδοχειακές υποδομές 8κλινοι και 6κλινοι θάλαμοι με κοινόχρηστα WC κλπ Παρότι έχει βιοκλιματικό προσανατολισμό απαιτείται ο ενεργειακός εκσυγχρονισμός του Ενεργειακή κατηγορία Δ Κυρίως όμως απαιτείται η λειτουργική αναδιαρρύθμιση των χώρων σε συνέργεια με τα νέα κτίρια του νοσοκομείου ώστε να καλύπτονται οι σύγχρονες νοσοκομειακές προδιαγραφές</t>
  </si>
  <si>
    <t>6003362</t>
  </si>
  <si>
    <t>ΚΕΝΤΡΟ ΗΜΕΡΗΣΙΑΣ ΦΡΟΝΤΙΔΑΣ ΗΛΙΚΙΩΜΕΝΩΝ ΚΗΦΗ ΔΗΜΟΥ ΗΡΑΚΛΕΙΟΥ ΝΕΑΣ ΑΛΙΚΑΡΝΑΣΣΟΥ</t>
  </si>
  <si>
    <t>Η πράξη αφορά τη συνέχιση της λειτουργίας του Κέντρου Ημερήσιας Φροντίδας Ηλικιωμένων Δήμου Ηρακλείου Νέας Αλικαρνασσού για 48 μήνες με σκοπό την παροχή ημερήσιας φροντίδας σε 15 ηλικιωμένα άτομα που διαμένουν στην περιοχή της ΔΕ Ν Αλικαρνασσού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σε καθημερινή βάση από Δευτέρα έως Παρασκευή από τις 730 πμ έως τις 1530 μμ</t>
  </si>
  <si>
    <t>ΚΟΙΝΩΦΕΛΗΣ ΕΠΙΧΕΙΡΗΣΗ ΠΟΛΙΤΙΣΜΟΥ - ΠΕΡΙΒΑΛΛΟΝΤΟΣ - ΚΟΙΝΩΝΙΚΗΣ ΠΡΟΝΟΙΑΣ ΗΡΑΚΛΕΙΟΥ</t>
  </si>
  <si>
    <t>4041432</t>
  </si>
  <si>
    <t>ΔΙΟΝΥΣΙΟΥ 13Α, ΝΕΑ ΑΛΙΚΑΡΝΑΣΣΟΣ ΗΡΑΚΛΕΙΟ</t>
  </si>
  <si>
    <t>6003373</t>
  </si>
  <si>
    <t>Κέντρο Συμβουλευτικής Υποστήριξης Γυναικών Θυμάτων Βίας Δήμου Ρεθύμνης</t>
  </si>
  <si>
    <t>Το έργο αφορά τη λειτουργία του Συμβουλευτικού Κέντρου Δήμου Ρεθύμνου  με στόχο την πρόληψη και την καταπολέμηση της έμφυλης βίας κατά των γυναικώνΤο Συμβουλευτικό Κέντρο εντάσσεται στο πανελλαδικό δίκτυο υποστηρικτικών δομών Συμβουλευτικά Κέντρα Ξενώνες φιλοξενίας και Τηλεφωνική Γραμμή SOS 15900Αντικείμενο του έργου είναι η παροχή δράσεων ψυχοκοινωνικής και νομικής στήριξης σε γυναίκεςθύματα βίας ήκαι πολλαπλών διακρίσεων πχ μετανάστριες πρόσφυγες μονογονείς ΑμεΑ άνεργες κλπ υλοποιώντας παράλληλα την ανάπτυξη δράσεων προώθησης στην απασχόληση καθώς και την ανάπτυξη δράσεων δικτύωσης με την τοπική κοινωνία όπως επίσης και παρεμβάσεις ενημέρωσης και ευαισθητοποίησης του ευρύτερου κοινού για την πρόληψη και την καταπολέμηση της βίας κατά των γυναικώνΕπισημαίνεται ότι όλες οι δράσεις  δικτύωσης και επικοινωνίας θα υλοποιηθούν σύμφωνα με τα επισυναπτόμενα πλάνα δικτύωσης και επικοινωνίας</t>
  </si>
  <si>
    <t>158 Μέτρα για την αναβάθμιση της ισότιμης και έγκαιρης πρόσβασης σε ποιοτικές, βιώσιμες  και προσιτές υπηρεσίες|01 Επιχορήγηση|33 Καμία εδαφική στόχευση|23 Δραστηριότητες κοινωνικής εργασίας, υπηρεσίες στο κοινωνικό σύνολο, κοινωνικές και ατομικές υπηρεσίες|EL433 Ρεθύμνης|05 Καταπολέμηση των διακρίσεων|01 Στοχοθέτηση για την ισότητα των φύλων|11 Καμία συνεισφορά στις μακροπεριφερειακές στρατηγικές και στις στρατηγικές για τις θαλάσσιες λεκάνες</t>
  </si>
  <si>
    <t>6003374</t>
  </si>
  <si>
    <t>ΚΕΝΤΡΟ ΗΜΕΡΗΣΙΑΣ ΦΡΟΝΤΙΔΑΣ ΗΛΙΚΙΩΜΕΝΩΝ ΚΗΦΗ ΔΗΜΟΥ ΗΡΑΚΛΕΙΟΥ ΑΓΙΑΣ ΤΡΙΑΔΑΣ</t>
  </si>
  <si>
    <t>Αντικείμενο του συγκεκριμένου έργου είναι η συνέχιση της λειτουργίας της δομής του Κέντρου Ημερήσιας Φροντίδας Ηλικιωμένων Δήμου Ηρακλείου Αγίας Τριάδας για 48 μήνες με σκοπό την παροχή ημερήσιας φροντίδας σε ηλικιωμένα άτομα που διαμένουν στην περιοχή της Αγίας Τριάδας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 Η δομή λειτουργεί σε ειδικά διαμορφωμένο χώρο δυναμικότητας 15 ατόμων σε καθημερινή βάση από Δευτέρα έως Παρασκευή από τις 730 πμ έως τις 1530 μμ</t>
  </si>
  <si>
    <t>6003380</t>
  </si>
  <si>
    <t>ΚΕΝΤΡΟ ΗΜΕΡΗΣΙΑΣ ΦΡΟΝΤΙΔΑΣ  ΗΛΙΚΙΩΜΕΝΩΝ ΚΗΦΗ ΔΗΜΟΥ ΗΡΑΚΛΕΙΟΥ ΤΕΜΕΝΟΥΣ</t>
  </si>
  <si>
    <t>Το παρόν έργο αφορά στη συνέχιση της λειτουργίας για 48 μήνες του Κέντρου Ημερήσιας Φροντίδας Ηλικιωμένων ΚΗΦΗ Δήμου Ηρακλείου Τεμένους για την παροχή ημερήσιας φροντίδας σε ηλικιωμένα άτομα που διαμένουν στην περιοχή της ΔΕ Τεμένους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για 48 μήνες από 1012022  31122025 και θα λειτουργήσει σε ειδικά διαμορφωμένο χώρο δυναμικότητας 15 ατόμων σε καθημερινή βάση από Δευτέρα έως Παρασκευή από τις 730 πμ έως τις 1530 μμ</t>
  </si>
  <si>
    <t>6003384</t>
  </si>
  <si>
    <t>ΚΕΝΤΡΟ ΗΜΕΡΗΣΙΑΣ ΦΡΟΝΤΙΔΑΣ ΗΛΙΚΙΩΜΕΝΩΝ ΚΗΦΗ ΔΗΜΟΥ ΗΡΑΚΛΕΙΟΥ ΠΑΛΙΑΝΗΣ</t>
  </si>
  <si>
    <t>Αντικείμενο του παρόντος έργου είναι η συνέχιση της λειτουργίας για 48 μήνες του Κέντρου Ημερήσιας Φροντίδας Ηλικιωμένων Δήμου Ηρακλείου ΔΕ Παλιανής για την παροχή ημερήσιας φροντίδας σε ηλικιωμένα άτομα που διαμένουν στην περιοχή της ΔΕ Παλιανής του Δήμου Ηρακλείου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t>
  </si>
  <si>
    <t>6003386</t>
  </si>
  <si>
    <t>Κέντρο Κοινότητας Δήμου Αρχανών  Αστερουσίων</t>
  </si>
  <si>
    <t>Το έργο αφορά στη συνέχιση της  λειτουργίας της  Δομής Κέντρου Κοινότητας ΚΚ στο Δήμο Αρχανών  Αστερουσίων το οποίο εξυπηρετεί όλους τους κατοίκους του Δήμου με προτεραιότητα στις ευπαθείς ομάδες   με στόχο τη διάχυση της πληροφορίας αναφορικά με υπηρεσίες και παροχές κοινωνικού χαρακτήρα προς όλους τους πολίτες Επίσης πέρα από τη διάχυση της πληροφορίας το ΚΚ παρέχουν και υπηρεσίες κοινωνικής ένταξης Είναι δομή που λειτουργεί συμπληρωματικά και δεν αντικαθιστά ή υποκαθιστά την Κοινωνική Υπηρεσία του Δήμου αλλά διευρύνει το φάσμα των παρεχόμενων υπηρεσιών κοινωνικού χαρακτήρα προς τους δημότεςωφελούμενους Στο Κέντρο Κοινότητας γίνεται υποδοχή και καταγραφή των ωφελουμένων με στόχο τη διάγνωση των αναγκών τους και την προώθηση τους σε Υπηρεσίες Δομές και Προγράμματα που υφίστανται την τρέχουσα χρονική στιγμή και έχουν ως αντικείμενο την κοινωνική υποστήριξη ενδυνάμωση και ένταξή τους ΟΑΕΕΔ ΕΣΥ ΚΔΑΠ Βοήθεια στο Σπίτι Κέντρα Ψυχικής Υγείας κλπ Συγχρόνως στο Κέντρο Κοινότητας  γίνεται υποδοχή των αιτήσεων για το ΤΕΒΑ το ΕΕΕ την ανθρωπιστική βοήθεια</t>
  </si>
  <si>
    <t>ΔΗΜΟΣ ΑΡΧΑΝΩΝ - ΑΣΤΕΡΟΥΣΙΩΝ</t>
  </si>
  <si>
    <t>40117222</t>
  </si>
  <si>
    <t>ΠΕΖΑ ΗΡΑΚΛΕΙΟΥ ΗΡΑΚΛΕΙΟ</t>
  </si>
  <si>
    <t>6003387</t>
  </si>
  <si>
    <t>Κέντρο ημερήσιας φροντίδας ηλικιωμένων Δήμου Αρχανών  Αστερουσίων</t>
  </si>
  <si>
    <t>Η πράξη αφορά στην συνέχιση της  χρηματοδότησης της λειτουργίας του Κέντρου Ημερήσιας Φροντίδας Ηλικιωμένων του δήμου Αρχανών Αστερουσίων που λειτουργεί στην Τοπική Κοινότητα των  Κουνάβων  Το ΚΗΦΗ Κουνάβων του Δήμου ΑρχανώνΑστερουσίων δυναμικότητας 15 ατόμων λειτουργεί σύμφωνα με την αναθεωρημένη άδεια ίδρυσης και λειτουργίας του 12 μήνες ετησίως πέντε 5 ημέρες την εβδομάδα με ωράριο 0700  1500  Στο ΚΗΦΗ απασχολούνται μία Νοσηλεύτρια  ΔΕ δύο  Κοινωνικοί Φροντιστές ένα άτομο βοηθητικό προσωπικό και ένας οδηγός Η παρούσα πρόταση αφορά την  χρηματοδότηση της λειτουργίας του ΚΗΦΗ και περιλαμβάνει το μισθολογικό κόστοςκαι έμμεσες δαπάνες Η διάρκεια χρηματοδότησης   της πράξης είναι από τις 112022 εώς 31122025</t>
  </si>
  <si>
    <t>6003394</t>
  </si>
  <si>
    <t>Προμήθεια Ιατροτεχνολογικού Εξοπλισμού για το Γενικό Νοσοκομείο Ρεθύμνου</t>
  </si>
  <si>
    <t>Το έργο αφορά στην προμήθεια και εγκατάσταση ιατροτεχνολογικού εξοπλισμού στο Γενικό Νοσοκομείο Ρεθύμνου με σκοπό είτε την αντικατάσταση πεπαλαιωμένων μηχανημάτων είτε την προσθήκη καινούριου εξοπλισμού για την ανάπτυξη νέων ιατρικών πράξεων και υπηρεσιών Στόχος του έργου είναι η βελτίωση των παρεχόμενων υπηρεσιών υγείας στους πολίτες του Νομού Ρεθύμνης  Επιπλέον ιδιαίτερη θα είναι η συμβολή του εξοπλισμού στην καταπολέμηση της πανδημίας του κορωνοϊού μιας και αρκετά από τα μηχανήματα προορίζονται για νευραλγικά τμήματα πρώτης γραμμής στην αντιμετώπιση του Covid19 όπως ΤΕΠ ΜΕΘ Κλινική Ανοσοκαταστολής κά Συγκεκριμένα περιλαμβάνεται ΚΑΡΔΙΟΛΟΓΙΚΟΣ ΝΕΦΡΟΛΟΓΙΚΟΣ και ΟΦΘΑΛΜΟΛΟΓΙΚΟΣ ΕΞΟΠΛΙΣΜΟΣ Μόνιτορ Παρακολούθησης Ασθενών Απινιδωτές Ηλεκτροκαρδιογράφοι συσκευή Καπνογραφίας Βηματοδότες Σύστημα Δοκιμασίας Κόπωσης Καρδιοτοκογράφοι Σύστημα Holter Ρυθμού Μηχανήματα Τεχνητού Νεφρού Αιμοδιήθησης Αιμοδιαδιήθησης και OnLine μεθόδων πολυθρόνες ηλεκτροκίνητες και πολύσπαστες κατάλληλες για αιμοκάθαρση ασθενών συσκευή για μη επεμβατική μηχανική αναπνευστική υποστήριξη ασθενών μέσω υψηλής ροής οξυγόνου συσκευή Οπτικής Τομογραφίας Συνοχής OCT με συνοδό Ψηφιακή Αγγειογραφία για οφθαλμολογικές υπηρεσίες και ειδικές θεραπείεςεξετάσεις καθώς και ΕΞΟΠΛΙΣΜΟΣ ΕΡΓΑΣΤΗΡΙΩΝ ΚΑΙ ΧΕΙΡΟΥΡΓΕΙΩΝ επιτραπέζιες εργαστηριακές Φυγόκεντροι Κλίβανοι ταχείας αποστείρωσης  διοφθάλμια εργαστηριακά Μικροσκόπια ψυγείαβιτρίνες κατάλληλα για την αποθήκευση αντιδραστηρίων και φαρμάκων σε χώρους εργαστηρίων φαρμακείων ιατρείων Σύστημα Μεταφοράς Ασθενών χειρουργείου Πλυντήριο για πλύση απολύμανση και στέγνωμα χειρουργικών εργαλείων πλήρες Σύστημα Ενδοσκόπησης Εύκαμπτο VideoΒρογχοσκόπιο για την αίθουσα Βρογχοσκοπήσεων της Πνευμονολογικής κλινικής ψηφιακά τροχήλατα φορητά ακτινολογικά συστήματα</t>
  </si>
  <si>
    <t>129 Υγειονομικός εξοπλισμός|01 Επιχορήγηση|33 Καμία εδαφική στόχευση|22 Δραστηριότητες ανθρώπινης υγείας|EL433 Ρεθύμνης|03 Ουδετερότητα ως προς το φύλο|11 Καμία συνεισφορά στις μακροπεριφερειακές στρατηγικές και στις στρατηγικές για τις θαλάσσιες λεκάνες</t>
  </si>
  <si>
    <t>ΓΕΝΙΚΟ ΝΟΣΟΚΟΜΕΙΟ ΡΕΘΥΜΝΗΣ  ΤΡΑΝΤΑΛΛΙΔΟΥ</t>
  </si>
  <si>
    <t>1083554</t>
  </si>
  <si>
    <t xml:space="preserve">ΤΡΑΝΤΑΛΛΙΔΟΥ 17 ΡΕΘΥΜΝΟ </t>
  </si>
  <si>
    <t>6003463</t>
  </si>
  <si>
    <t>ΚΗΦΗ ΔΗΜΟΥ ΚΑΝΤΑΝΟΥ  ΣΕΛΙΝΟΥ</t>
  </si>
  <si>
    <t>Επιλέξιμες είναι οι δαπάνες λειτουργίας του ΚΗΦΗ για την παροχή συγκεκριμένων υπηρεσιών όπως αυτές έχουν προσδιοριστεί από την μέχρι τώρα λειτουργία του Οι δαπάνες λειτουργίας περιλαμβάνουντις άμεσες δαπάνες προσωπικού δηλαδή συμβάσεις ορισμένου χρόνου πλήρους ή μερικής απασχόλησης και συμβάσεις έργου οι οποίες συμβάσεις έργου αφορούν σε φυσικά πρόσωπα για την παροχή συγκεκριμένων υπηρεσιών και μόνο καιτις λοιπές δαπάνες για την υλοποίηση της πράξης όπως προμήθεια αγαθών γραφική ύλη αναλώσιμα λοιπές λειτουργικές δαπάνες συμβάσεις παροχής υπηρεσιών πχ για καθαριότητα ή φύλαξη δαπάνες δημοσιότητας κλπ Οι λοιπές δαπάνες θα αποζημιωθούν ως κατ αποκοπή ποσοστό 30 επί των επιλέξιμων άμεσων δαπανών προσωπικού σύμφωνα με το άρθρο 142 του Κανονισμού του ΕΚΤ 13042013 και το άρθρο 25 της ΥΑ υπ αριθμ 81986ΕΥΘΥ71231072015 ΦΕΚ1822Β24082015 όπως ισχύει Για την τεκμηρίωση της επιλεξιμότητας των παραπάνω δαπανών απαιτείταιη προσκόμιση των δικαιολογητικών εγγράφων που τεκμηριώνουν την υλοποίηση της πράξης σύμφωνα με τις προσδιοριζόμενες προδιαγραφές πχ λειτουργία του ΚΗΦΗ και παροχή των υπηρεσιών όπως αυτές θα αποτυπωθούν στην Απόφαση Ένταξης καιπαραστατικά δαπανών για τις άμεσες δαπάνες προσωπικού σύμφωνα με την ΥΠΑΣΥΔΔεν απαιτείται η προσκόμιση παραστατικών δαπανών συμβάσεις τιμολόγια δικαιολογητικά πληρωμής για την επαλήθευση της πραγματοποίησης των λοιπών δαπανών της πράξης η επιλεξιμότητα των οποίων εξαρτάται μόνο από την επιλεξιμότητα των άμεσων δαπανών προσωπικού</t>
  </si>
  <si>
    <t>ΔΗΜΟΣ ΚΑΝΤΑΝΟΥ - ΣΕΛΙΝΟΥ</t>
  </si>
  <si>
    <t>40150190</t>
  </si>
  <si>
    <t xml:space="preserve"> ΠΑΛΑΙΟΧΩΡΑ</t>
  </si>
  <si>
    <t>6003469</t>
  </si>
  <si>
    <t>ΚΕΝΤΡΟ ΗΜΕΡΗΣΙΑΣ ΦΡΟΝΤΙΔΑΣ ΗΛΙΚΙΩΜΕΝΩΝ ΚΗΦΗ ΔΗΜΟΥ ΒΙΑΝΝΟΥ</t>
  </si>
  <si>
    <t>Αντικείμενο του παρόντος έργου είναι η συνέχιση της λειτουργίας για 48 μήνες του Κέντρο Ημερήσιας Φροντίδας Ηλικιωμένων Δήμου Βιάννου για την παροχή ημερήσιας φροντίδας σε ηλικιωμένα άτομα που διαμένουν στην περιοχή της Αγιάς Μονής του Δήμου Βιάννου μη δυναμένων να αυτοεξυπηρετηθούν απόλυτα και των οποίων τα μέλη του οικογενειακού περιβάλλοντος εργάζονται ή αντιμετωπίζουν σοβαρά κοινωνικά και οικονομικά προβλήματα ή προβλήματα υγείας με αποτέλεσμα να αδυνατούν να ανταποκριθούν στην φροντίδα του ηλικιωμένου ατόμουΗ δομή προβλέπεται να χρηματοδοτηθεί από 112022  31122025 και θα λειτουργήσει σε ειδικά διαμορφωμένο χώρο δυναμικότητας 25 ατόμων σε καθημερινή βάση από Δευτέρα έως Παρασκευή από τις 730 πμ έως τις 1530 μμ</t>
  </si>
  <si>
    <t>ΔΗΜΟΣ ΒΙΑΝΝΟΥ ΝΟΜΟΥ ΗΡΑΚΛΕΙΟΥ</t>
  </si>
  <si>
    <t>40117005</t>
  </si>
  <si>
    <t>ΑΝΩ ΒΙΑΝΝΟΣ ΑΝΩ ΒΙΑΝΝΟΣ</t>
  </si>
  <si>
    <t>6003490</t>
  </si>
  <si>
    <t>Κέντρο Ημερήσιας Φροντίδας Ηλικιωμένων ΚΗΦΗ Δήμου Ιεράπετρας</t>
  </si>
  <si>
    <t>Το έργο  έχει ως αντικείμενο τη συνέχιση της λειτουργίας του Κέντρου Ημερήσιας Φροντίδας Ηλικιωμένων ΚΗΦΗ Δήμου Ιεράπετρας του ΝΠΔΔ ΚΟΙΝΩΠΟΛΙΤΙΑ Ιεράπετρας του Δήμου Ιεράπετρας Πρόκειται για μια 1 Δομή που λειτουργεί και εδρεύει στο Δήμο Ιεράπετρας επί της οδού Πλουμίδη και υλοποιείται από το 2007 στα πλαίσια της Δράσης Ενέργειες στήριξης ηλικιωμένων ατόμων που χρήζουν βοήθειας για την ενίσχυση της απασχολησιμότητας των εμμέσως ωφελούμενων ατόμων Αντικείμενο είναι η παροχή από το Κέντρο Ημερήσιας Φροντίδας Ηλικιωμένων ΚΗΦΗ Δήμου Ιεράπετρας υπηρεσιών ημερήσιας φροντίδας σε ηλικιωμένα άτομα μη δυνάμεθα να αυτοεξυπηρετηθούν απόλυτα κινητικές δυσκολίες άνοια κλπ των οποίων το οικογενειακό περιβάλλον που τα φροντίζει εργάζεται ή αντιμετωπίζει σοβαρά κοινωνικά και οικονομικά προβλήματα υγείας και αδυνατεί να ανταποκριθεί στη φροντίδα που έχει αναλάβει Σκοπός του Κέντρου Ημερήσιας Φροντίδας Ηλικιωμένων ΚΗΦΗ Δήμου Ιεράπετρας είναι η βελτίωση της ποιότητας ζωής των ηλικιωμένων και η παραμονή τους στο φυσικό και οικογενειακό τους περιβάλλον καθώς και η διατήρηση μιας φυσιολογικής κοινωνικής και εργασιακής ζωής των μελών του οικογενειακού και συγγενικού περιβάλλοντος που ασχολούνται με την φροντίδα των ατόμων αυτών Το ΚΗΦΗ Δήμου Ιεράπετρας εξυπηρετεί 18 ηλικιωμένους και άτομα με ειδικές ανάγκες προσφέροντας μερική σίτιση πρωινό και μικρογεύμα νοσηλευτική Φροντίδα ατομική Υγιεινή προγράμματα δημιουργικής απασχόλησης περίπατοι εκδηλώσεις συμβουλευτικήστήριξη του ατόμου κα Το ΚΗΦΗ Δήμου Ιεράπετρας στελεχώνεται με άρτια καταρτισμένο προσωπικό α Μια 1 ΤΕ Κοινωνική Λειτουργό β δυο 2 ΔΕ Βοηθούς Νοσηλευτή με χρέη Κοινωνικών Φροντιστών γ Μία 1 ΥΕ Βοηθητικών Εργασιών  Καθαρίστρια και δ μια 1 ΔΕ βοηθό νοσηλευτήΤο ΚΗΦΗ Δήμου Ιεράπετρας Εποπτεύεται από το Τμήμα Κοινωνικής Προστασίας και Αλληλεγγύης του ΝΠΔΔ ΚΟΙΝΩΠΟΛΙΤΙΑ Ιεράπετρας του Δήμου Ιεράπετρας και συνεργάζεται με όλες τις κοινωνικές δομές εξυπηρέτησης ηλικιωμένων που λειτουργούν στη περιοχήΤο ΚΗΦΗ νομίμως έχει  αδειοδοτηθεί και έχει τη δυνατότητα παροχής  των υπηρεσιών ημερήσιας φροντίδας σύμφωνα με το θεσμικό και κανονιστικό πλαίσιο που το διέπει</t>
  </si>
  <si>
    <t>159 Μέτρα για την αναβαθμισμένη παροχή υπηρεσιών φροντίδας που βασίζονται στην οικογένεια και την τοπική κοινότητα|01 Επιχορήγηση|33 Καμία εδαφική στόχευση|23 Δραστηριότητες κοινωνικής εργασίας, υπηρεσίες στο κοινωνικό σύνολο, κοινωνικές και ατομικές υπηρεσίες|EL432 Λασιθίου|05 Καταπολέμηση των διακρίσεων|02 Συνεκτίμηση της διάστασης του φύλου|11 Καμία συνεισφορά στις μακροπεριφερειακές στρατηγικές και στις στρατηγικές για τις θαλάσσιες λεκάνες</t>
  </si>
  <si>
    <t>ΚΟΙΝΩΝΙΑ, ΠΟΛΙΤΙΣΜΟΣ ΑΛΛΗΛΕΓΓΥΗ ΙΕΡΑΠΕΤΡΑΣ</t>
  </si>
  <si>
    <t>4041427</t>
  </si>
  <si>
    <t>ΔΗΜΟΚΡΑΤΙΑΣ 31 Β΄ΌΡΟΦΟΣ ΙΕΡΑΠΕΤΡΑ</t>
  </si>
  <si>
    <t>RSO4.6</t>
  </si>
  <si>
    <t>6003794</t>
  </si>
  <si>
    <t>ΨΗΦΙΑΚΟ ΤΑΞΙΔΙ ΣΤΗ ΣΠΙΝΑΛΟΓΚΑ</t>
  </si>
  <si>
    <t>Αντικείμενο του έργου αποτελούν οι υπηρεσίες προβολής των μνημείων του νησιού της Σπιναλόγκα Θα υλοποιηθούν εργασίες συλλογής τεκμηρίωσης ψηφιοποίησης και δημιουργίας μίας διαδικτυακής πλατφόρμας και μίας σειράς ψηφιακών εφαρμογών με χρήση καινοτόμων τεχνολογιών αιχμής που θα αναδείξουν και θα προβάλλουν το νησί στον παγκόσμιο ιστό  Στόχος της δράσης είναι η βελτίωση της τουριστικής εμπειρίας και η αύξηση της επισκεψιμότητας στην περιοχή που θα έχει ως αποτέλεσμα την ανάπτυξη του πολιτιστικού τουρισμού την ενίσχυση της βιώσιμης τουριστικής ανάπτυξης και την επέκταση της τουριστικής περιόδου Οιεφαρμογές mobile application που θα αναπτυχθούν θα είναι εξαιρετικά απλές στη χρήση και κατάλληλες για φορητές ηλεκτρονικές συσκευές έξυπνα τηλέφωνα tablets κλπ</t>
  </si>
  <si>
    <t>166 Προστασία, ανάπτυξη και προβολή της πολιτιστικής κληρονομιάς και των  πολιτιστικών υπηρεσιών|01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</si>
  <si>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t>
  </si>
  <si>
    <t>18026052</t>
  </si>
  <si>
    <t>Κ. ΠΑΛΑΙΟΛΟΓΟΥ 74 ΑΓΙΟΣ ΝΙΚΟΛΑΟΣ</t>
  </si>
  <si>
    <t>6003815</t>
  </si>
  <si>
    <t>Ψηφιακές εφαρμογές προβολής στο νέο Αρχαιολογικό Μουσείο Χανίων</t>
  </si>
  <si>
    <t>Το έργο αφορά στην υλοποίηση σειράς ψηφιακών εφαρμογών που σκοπό έχουν την προβολή των εκθεμάτων του Μουσείου καθώς και τη βιωματική μάθηση των επισκεπτών ενηλίκων και παιδιών έτσι ώστε η επίσκεψη στο Μουσείο να καταστεί μια ανεπανάληπτη εμπειρία που θα αποτιμηθεί θετικά από τους αποδέκτεςΗ πρόταση κρίνεται συμπληρωματική του έργου με τίτλο Οργάνωση μόνιμης έκθεσης νέου Αρχαιολογικού Μουσείου Χανίων και εξοπλισμός αποθηκών MIS 5007851 και θα συμβάλει στην ανάδειξη του εκθεσιακού πλούτου και των συλλογών του Μουσείου καθιστώντας τις ελκυστικές και προσβάσιμες σε ένα πολύ μεγαλύτερο αριθμό επισκεπτών και χρηστώνΟι προτεινόμενες ψηφιακές εφαρμογές θα συμπληρώσουν τις μόνιμες εκθέσεις του νέου Μουσείου εμπλουτίζοντας και επαυξάνοντας το περιεχόμενο τους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</si>
  <si>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υπηρεσίες|EL434 Χανίων|03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</si>
  <si>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ΧΑΝΙΩΝ (ΧΑΝΙΑ)</t>
  </si>
  <si>
    <t>18026049</t>
  </si>
  <si>
    <t>Νικολάου Πλαστήρα και Αποκορώνου - Στοά Βαρδινογιάννη (4ος όροφος) Χανιά Κρήτης</t>
  </si>
  <si>
    <t>6003817</t>
  </si>
  <si>
    <t>Αξιοποίηση Καινοτόμων Τεχνολογιών από το Κέντρο Μουσικοχορευτικής Παράδοσης Ανωγείων</t>
  </si>
  <si>
    <t>Στόχος της πράξης είναι η δημιουργία μίας καινοτόμου υποδομής στον χώρο του Κέντρου Μουσικοχορευτικής Παράδοσης Ανωγείων η οποία θα δίνει τη δυνατότητα στον επισκέπτη να γνωρίσει το τοπικό μουσικό ιδίωμα τις προσωπικότητες της Κρητικής τέχνης και μέσω αυτών την ευρύτερη περιοχή ιστορία και παράδοση Μέσω της αφηγηματικής προσέγγισης η φύση το περιβάλλον και ο τόπος συνδέονται με τους ανθρώπους τα έθιμα και τα αποτυπώματα τους συνθέτοντας μία μοναδική εμπειρία Η εμπειρία αυτή θα διαχέεται μέσω της διαδικτυακής πύλης σε όλον τον κόσμο Η υποδομή στο Κέντρο σε συνδυασμό με τη διαδικτυακή πύλη φιλοδοξούν να παρέχουν μία συνολική λύση προβολής στον τομέα της μουσικής παράδοσης ο οποίος δεν έχει ακόμα τύχει της κατάλληλης προσοχής όχι μόνο σε τοπικό αλλά και σε εθνικό επίπεδο</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</si>
  <si>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υπηρεσίες|EL433 Ρεθύμνης|03 Ουδετερότητα ως προς το φύλο|11 Καμία συνεισφορά στις μακροπεριφερειακές στρατηγικές και στις στρατηγικές για τις θαλάσσιες λεκάνες</t>
  </si>
  <si>
    <t>6003833</t>
  </si>
  <si>
    <t>Εμπλουτισμός του τουριστικού προϊόντος του Δ Ιεράπετρας με την προβολή και ανάδειξη του περιεχομένου της Βιβλιοθήκης των χωριών και των μνημείων του Δήμου Ιεράπετρας</t>
  </si>
  <si>
    <t>Το προτεινόμενο έργο αφορά στην προβολή και ανάδειξη του περιεχομένου της βιβλιοθήκης του Δήμου Ιεράπετρας καθώς και του συνολικού πολιτιστικού αποθέματος του Δήμου με στόχο τη διαφοροποίηση και τον εμπλουτισμό του τουριστικού προϊόντος Ειδικότερα σκοπός του προτεινόμενου έργου είναι να ψηφιοποιηθούν οι τίτλοι των βιβλίων και των συγγραμμάτων που φιλοξενεί σήμερα η βιβλιοθήκη του Δήμου προκειμένου να δημιουργηθεί ένα νέο επαυξημένης προστιθέμενης αξίας προϊόν πολιτιστικού περιεχομένου μέσω της χρήσης και αξιοποίησης των σύγχρονων ΤΠΕ Επιπλέον θα δημιουργηθεί ψηφιακό περιεχόμενο για την πολιτιστική κληρονομιά του Δήμου βασισμένο στους παραδοσιακούς οικισμούς και χωριά της Ιεράπετρας αλλά και την πληθώρα μνημείων αρχαιολογικού ιστορικού θρησκευτικού και εν γένει πολιτιστικού ενδιαφέροντος</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</si>
  <si>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υπηρεσίες|EL432 Λασιθίου|03 Ουδετερότητα ως προς το φύλο|11 Καμία συνεισφορά στις μακροπεριφερειακές στρατηγικές και στις στρατηγικές για τις θαλάσσιες λεκάνες</t>
  </si>
  <si>
    <t>ΕΦΟΡΕΙΑ ΑΡΧΑΙΟΤΗΤΩΝ ΛΑΣΙΘΙΟΥ (ΑΓΙΟΣ ΝΙΚΟΛΑΟΣ)|ΔΗΜΟΣ ΙΕΡΑΠΕΤΡΑΣ</t>
  </si>
  <si>
    <t>18026052|40132100</t>
  </si>
  <si>
    <t>Κ. ΠΑΛΑΙΟΛΟΓΟΥ 74 ΑΓΙΟΣ ΝΙΚΟΛΑΟΣ|ΔΗΜΟΚΡΑΤΙΑΣ 31 ΙΕΡΑΠΕΤΡΑ</t>
  </si>
  <si>
    <t>6004285</t>
  </si>
  <si>
    <t>ΔΙΚΤΥΟ ΔΟΜΩΝ ΚΑΙ ΥΠΗΡΕΣΙΩΝ ΓΙΑ ΤΗΝ ΑΝΤΙΜΕΤΩΠΙΣΗ ΤΩΝ ΕΞΑΡΤΗΣΕΩΝ</t>
  </si>
  <si>
    <t>Η Πράξη αφορά στη συνέχιση της υποστήριξης λειτουργίας  του Δικτύου Δομών και Υπηρεσιών για την αντιμετώπιση των εξαρτήσεων στην Περιφέρεια Κρήτης και συγκεκριμένα του Πολυδύναμου Κέντρου στο Ρέθυμνο της Κινητής Μονάδα και του Προγράμματος Υπηρεσιών Πρόληψης οι οποίες  χρηματοδοτούνταν κατά την Προγραμματική Περίοδο 20142020 στο πλαίσιο του Επιχειρησιακού Προγράμματος Κρήτη 20142020 και η χρηματοδότησή τους προβλέπεται να συνεχιστεί από το Πρόγραμμα Κρήτη 0212027 για 24 μήνες τα δύο πρώτα υποέργα και το πρόγραμμα υπηρεσιών πρόληψης για 11 μήνες 01112023 Η Πράξη στοχεύει σε δράσεις για τη βελτίωση της προσβασιμότητας της αποτελεσματικότητας και της ανθεκτικότητας των συστημάτων υγειονομικής περίθαλψης με στόχο την ισότιμη πρόσβαση σε ποιοτικές κοινωνικής και υγειονομικές υπηρεσίες που αποτελεί μέρος της Εθνικής Στρατηγικής με στόχο την ενίσχυση της κοινωνικής συνοχής και αντιμετώπισης της φτώχειας και α Η συνέχιση λειτουργίας της Πράξης στην προγραμματική περίοδο ΕΣΠΑ 2021  2027 θα υλοποιηθεί με χρηματοδότηση από πόρους του Ευρωπαϊκού Κοινωνικού Ταμείου ΕΚΤ του ΕΠ Κρήτη 2021  2027</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</si>
  <si>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Κρήτης|EL433 Ρεθύμνης|EL434 Χανίων|10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</si>
  <si>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ΟΡΓΑΝΙΣΜΟΣ ΚΑΤΑ ΤΩΝ ΝΑΡΚΩΤΙΚΩΝ (ΟΚΑΝΑ)</t>
  </si>
  <si>
    <t>6213153</t>
  </si>
  <si>
    <t>ΑΒΕΡΩΦ 21 ΑΘΗΝΑ</t>
  </si>
  <si>
    <t>2- Στήριξη της πράσινης ανάπτυξης και μείωση των εκπομπών του διοξειδίου του άνθρακα</t>
  </si>
  <si>
    <t>RSO2.5</t>
  </si>
  <si>
    <t>6004454</t>
  </si>
  <si>
    <t>ΑΞΙΟΠΟΙΗΣΗ ΓΕΩΤΡΗΣΕΩΝ ΥΔΡΕΥΣΗΣ ΔΕΥΑΡ ΚΥΡΙΑΝΑΣ ΣΑΙΤΟΥΡΩΝ ΑΝΩ ΒΑΛΣΑΜΟΝΕΡΟΥ ΒΙΡΑΝ ΕΠΙΣΚΟΠΗΣ</t>
  </si>
  <si>
    <t>Η ΔΕΥΑΡ θα αξιοποιήσει τις γεωτρήσεις Κυριάνας  Σαιτούρων  Άνω Βαλσαμονέρου και  Βιράν Επισκοπής προκειμένου να επιλύσει χρόνια προβλήματα στην ανεπάρκεια της υδροδότησης των  οικισμών Κυριάνας  Άνω  Βαλσαμονέρου   Έρφων  Σαιτούρων  Ρουστίκων  Αγίου Κωνσταντίνου  Ζουριδίου  Καλονυχτίου και  Χρωμοναστηρίου    Οι πληθυσμοί αυτοί αντιμετωπίζουν σοβαρότατα προβλήματα επάρκειας νερού και ιδιαίτερα την θερινή περίοδο Παράλληλα δίνεται ισχυρή προοπτική για την αύξηση των επενδύσεων και της επιχειρηματικής ανάπτυξης της περιοχής εφαρμογής της πράξης  Για την επίτευξη του στόχου θα απαιτηθεί η κατασκευή αγωγών ύδρευσης διαφόρων διατομών  και η εγκατάσταση τεσσάρων υποβρυχίων αντλητικών συγκροτημάτων</t>
  </si>
  <si>
    <t>062 Παροχή νερού για ανθρώπινη κατανάλωση (άντληση, επεξεργασία, υποδομές αποθήκευσης και διανομής, μέτρα αποδοτικότητας, παροχή πόσιμου νερού)|01 Επιχορήγηση|33 Καμία εδαφική στόχευση|13 Παροχή νερού, επεξεργασία λυμάτων, διαχείριση αποβλήτων και δραστηριότητες εξυγίανσης|EL433 Ρεθύμνης|03 Ουδετερότητα ως προς το φύλο|11 Καμία συνεισφορά στις μακροπεριφερειακές στρατηγικές και στις στρατηγικές για τις θαλάσσιες λεκάνες</t>
  </si>
  <si>
    <t>ΔΕΥΑ  ΡΕΘΥΜΝΟΥ</t>
  </si>
  <si>
    <t>4041304</t>
  </si>
  <si>
    <t>ΜΥΤΗ ΓΡΥΝΤΑ ΒΙΟΛΟΓΙΚΟΣ ΚΑΘΑΡΙΣΜΟΣ ΡΕΘΥΜΝΟ</t>
  </si>
  <si>
    <t>ΓΡΗΓΟΡΑΚΗ ΧΑΡΙΚΛΕΙΑ ΤΟΥ ΓΕΩΡΓΙΟΥ ΧΡΙΣΤΟΔΟΥΛΑΚΗΣ ΝΙΚΟΛΑΟΣ ΤΟΥ ΕΜΜΑΝΟΥΗΛ| ΔΙΑΧΕΙΡΙΣΤΗΣ ΕΛΛΗΝΙΚΟΥ ΔΙΚΤΥΟΥ ΔΙΑΝΟΜΗΣ ΗΛΕΚΤΡΙΚΗΣ ΕΝΕΡΓΕΙΑΣ ΑΕ|</t>
  </si>
  <si>
    <t>6004478</t>
  </si>
  <si>
    <t>Πολυδύναμο Κέντρο Περιφέρειας Κρήτης με έδρα τα Χανιά</t>
  </si>
  <si>
    <t>Το έργο αφορά στη συνέχιση της λειτουργίας του Πολυδύναμου Κέντρου Χανίων με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Χανίων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</si>
  <si>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160 Μέτρα για τη βελτίωση της προσβασιμότητας, της αποτελεσματικότητας και της ανθεκτικότητας των συστημάτων υγειονομικής  περίθαλψης (εξαιρουμένων των υποδομών)|01 Επιχορήγηση|33 Καμία εδαφική στόχευση|22 Δραστηριότητες ανθρώπινης υγείας|23 Δραστηριότητες κοινωνικής εργασίας, υπηρεσίες στο κοινωνικό σύνολο, κοινωνικές και ατομικές υπηρεσίες|EL43 Κρήτης|10 Αντιμετώπιση των προκλήσεων που εντοπίστηκαν στο Ευρωπαϊκό Εξάμηνο|02 Συνεκτίμηση της διάστασης του φύλου|11 Καμία συνεισφορά στις μακροπεριφερειακές στρατηγικές και στις στρατηγικές για τις θαλάσσιες λεκάνες</t>
  </si>
  <si>
    <t>ΚΕΝΤΡΟ ΘΕΡΑΠΕΙΑΣ ΕΞΑΡΤΗΜΕΝΩΝ ΑΤΟΜΩΝ (ΚΕΘΕΑ)</t>
  </si>
  <si>
    <t>6314005</t>
  </si>
  <si>
    <t>ΔΙΠΛΑ ΣΤΑ ΤΕΙ ΤΑΧΥΔΡΟΜΙΚΗ ΘΥΡΙΔΑ 21        ΣΙΝΔΟΣ</t>
  </si>
  <si>
    <t>6004482</t>
  </si>
  <si>
    <t>Πολυδύναμο Κέντρο Περιφέρειας Κρήτης με έδρα τον Άγιο Νικόλαο</t>
  </si>
  <si>
    <t>Το έργο αφορά στη συνέχιση λειτουργίας του Πολυδύναμου Κέντρου Αγίου Νικολάου που θα συνεχίσει να έχει ως βασικό στόχο την παροχή υπηρεσιών πρωτοβάθμιας υποστήριξης και βραχείας παρέμβασης σε όλες τις επιμέρους ομάδες εξαρτημένων ατόμων εξαρτημένοι από ναρκωτικά περιστασιακοί χρήστες χρήστες αλκοόλ άτομα με διπλή διάγνωση κλπ ανάλογα με τις ανάγκες τους και να παραπέμπει σε εξειδικευμένες δομές εφόσον κρίνεται αναγκαίο και εφικτό προγράμματα υποκατάστασης θεραπευτικές κοινότητες μονάδες ψυχικής υγείας κλπΤο Πολυδύναμο Κέντρο Αγίου Νικολάου θα συνεχίσει να αποτελεί  βασικό πυλώνα του δικτύου υπηρεσιών κατά των εξαρτήσεων στην Περιφέρεια Κρήτης και φιλοδοξεί μαζί με τις υπόλοιπες δομές υγείας  κοινωνικής φροντίδας Νοσοκομεία Κέντρα Υγείας Κέντρα Ψυχικής Υγείας Κοινωνικές Υπηρεσίες Δήμων Κοινωνικά Ιατρεία κλπ να συμβάλλει στη συνολική κάλυψη των αναγκών διαφορετικών ομάδων εξαρτημένων ατόμων Παραμένει σημαντικός στόχος του Κέντρου η δημιουργία ενός ασφαλούς περιβάλλοντος που θα εμπνέει εμπιστοσύνη στους εξυπηρετούμενους και θα δίνεται η δυνατότητα ανάπτυξης θεραπευτικής σχέσης με τα εξαρτημένα άτομα και τις οικογένειές τους</t>
  </si>
  <si>
    <t>6004484</t>
  </si>
  <si>
    <t>Κινητή Μονάδα Περιφέρειας Κρήτης με έδρα το Ηράκλειο</t>
  </si>
  <si>
    <t>Η Κινητή Μονάδα θα συνεχίσει τη λειτουργία της με στόχοα Την παροχή πολύπλευρων υπηρεσιών σε άτομα με προβλήματα εξαρτήσεων από παράνομες ήκαι νόμιμες ουσίες αλκοόλ συνταγογραφούμενα φάρμακα κλπ αλλά και προβλήματα εξαρτητικών συμπεριφορών διαδίκτυο τυχερά παιχνίδια κλπ που διαμένουν σε περιοχές εκτός του αστικού ιστούβ Τη δημιουργία ενός σημείου διασύνδεσης με τα Συμβουλευτικά Κέντρα ενηλίκων και εφήβων του Κέντρου Θεραπείας Εξαρτημένων Ατόμων ΚΕΘΕΑ ΑΡΙΑΔΝΗ σε Ηράκλειο Άγιο Νικόλαο και ΙεράπετραΒασική στόχευση των προσφερόμενων υπηρεσιών θα συνεχίσουν να αποτελούν η διευκόλυνση της πρόσβασης των εξαρτημένων ατόμων σε πρωτοβάθμιες υπηρεσίες αντιμετώπισης των εξαρτήσεων και η παραπομπή σε πιο εξειδικευμένες υπηρεσίες εφόσον κρίνεται αναγκαίο Περιοχές δράσης της Κινητής Μονάδας θα συνεχίσουν να  είναι αυτές όπου υπολείπονται υπηρεσίες φροντίδας για τους εξαρτημένους σε όλες τις βαθμίδες Οι αποστάσεις το οδικό δίκτυο και οι τοπικές ιδιαιτερότητες αποτελούν ένα συνεχές εμπόδιο για την αξιοποίηση των προσφερόμενων υπηρεσιών με αποτέλεσμα να μειώνεται η πρόσβαση σε αυτές όσων τις έχουν ανάγκη Η συνέχιση της λειτουργίας  της Κινητής Μονάδας θα συμβάλει στην αντιμετώπιση του προβλήματος αυτούΤα οφέλη από την υλοποίηση του έργου αναμένονται να γίνουν αισθητά στον τομέα καταπολέμησης του κοινωνικού αποκλεισμού της φροντίδας της δημόσιας υγείας της ενίσχυσης της δημόσιας ασφάλειας αλλά και της κοινωνικής συνοχής Ιδιαίτερη έμφαση στο πλαίσιο του έργου δίνεται στη συνεργασία μεταξύ των σχετιζόμενων υπηρεσιών ώστε να διευκολύνεται η παραπομπή των ατόμων να περιορίζονται οι επικαλύψεις και να χρησιμοποιούνται οι διαθέσιμοι πόροι με τον καλύτερο δυνατό τρόποΠέραν των άμεσα ωφελουμένων εξαρτημένων ή υπό απεξάρτηση ατόμων έμμεσα ωφελούμενοι από την υλοποίηση του έργου και του δικτύου συνεργασίας  είναι επίσης Η τοπική κοινωνία Προσωπικό από τους φορείς υγείας ΕΣΥ Στρατόπεδα Τα σώματα ασφαλείας αστυνομία λιμενικό κτλ Η εκπαιδευτική κοινότητα μαθητές φοιτητές καθηγητές Προσωπικό από φορείς μη κυβερνητικών οργανώσεων Τοπικοί Σύλλογοι του νησιού Οι Δικαστικές Αρχές Δομές κοινωνικής πρόνοιας και φροντίδας Ειδικές πληθυσμιακές ομάδες πρόσφυγες Ρομά άστεγοι κρατούμενοι κλπ</t>
  </si>
  <si>
    <t>6004494</t>
  </si>
  <si>
    <t>Μονάδα για άτομα με Ψυχιατρική Συννοσηρότητα Περιφέρειας Κρήτης με έδρα το Ηράκλειο</t>
  </si>
  <si>
    <t>Η Μονάδα για άτομα με Ψυχιατρική Συννοσηρότητα παρέχει θεραπευτικήσυμβουλευτική υποστήριξη ατόμων με διπλή διάγνωση συνύπαρξη κάποιας μορφής εξάρτησης με ψυχιατρική διαταραχή καθώς και των οικογενειών τους Η συννοσηρότητα ή διπλή διάγνωση ορίζεται ως η διάγνωση προβλήματος κατάχρησης αλκοόλ ή ναρκωτικών ουσιών επιπλέον κάποιας άλλης διάγνωσης ψυχικής νόσου όπως συναισθηματικής ή ψυχωτικής διαταραχήςΗ Μονάδα καλύπτει το σημαντικό κενό υπηρεσιών που υπάρχει στην Περιφέρεια για την αντιμετώπιση της διπλής διάγνωσης υιοθετώντας μια επιστημονικά τεκμηριωμένη προσέγγιση που βασίζεται στη διεθνή εμπειρία Η προσέγγιση αυτή είναι ολιστική καιπεριλαμβάνει υπηρεσίες τόσο ψυχιατρικής φροντίδας όσο και απεξάρτησης οι οποίες προσφέρονται συγχρόνως από την ίδιαδιεπιστημονική ομάδα σε μια χωροταξικά ενιαία μονάδα Ειδικότερα οι υπηρεσίες που παρέχονται είναι Εκτίμηση  Αξιολόγηση ψυχιατρική  ψυχολογική εκτίμηση κοινωνικών αναγκών Παραπομπή εντός και εκτός ΚΕΘΕΑ Ατομική θεραπεία ψυχοθεραπεία συμβουλευτική ψυχιατρική παρακολούθηση σύσταση φαρμακευτικής αγωγής και ευρύτερη ιατροφαρμακευτική περίθαλψη Οικογενειακή θεραπεία Οικογενειακή συμβουλευτική  Θεραπευτικές Ομάδες Μελών  Διαμόρφωση φάσεων εξέλιξης στη θεραπευτική διαδικασία Κέντρο Ημέρας  Εντατική θεραπευτική παρέμβαση Ομαδικές συναντήσεις με συμμετοχή των μελών στη λήψη αποφάσεων για το λειτουργικό πρόγραμμα του Κέντρου Αθλητικές δραστηριότητες Ομάδα δημιουργικής απασχόλησης εκπλήρωση καλλιτεχνικών στόχων Εξωτερικές δραστηριότητες εκδρομές  εξορμήσεις Ομάδες Γονέων Επισκέψεις μελών κατ' οίκον όταν κρίνεται απαραίτητο Κέντρο αναφοράς παραπομπών όλων των ασθενών διπλής διάγνωσης της Ψυχιατρικής Κλινικής του Πανεπιστημιακού Γενικού Νοσοκομείου Ηρακλείου ΠΑΓΝΗ Επισκέψεις μελών στηνΨυχιατρική Κλινική ΠΑΓΝΗ Δράσεις δημοσιότητας  ευαισθητοποίησης Εκπαιδευτικά σεμινάρια σε φορείς Δικτύωση με τοπικούς και άλλους φορείς υγείας κοινωνικής πρόνοιας εκπαίδευσης κλπΗ διεπιστημονική ομάδα για την ολιστική προσέγγιση  αποτελείται από 2 Ψυχολόγους 1 Ψυχίατρο 1 Κοινωνικό Λειτουργό 1 Κοινωνιολόγο 1 στέλεχος Διοικητικού  Οικονομικού και 1 Ειδικό Θεραπευτή</t>
  </si>
  <si>
    <t>6004728</t>
  </si>
  <si>
    <t>Ψηφιακές Διαδρομές Οίνου Το κρασί σαν μέσο προβολής και προώθησης του Πολιτιστικού αποθέματος του Ηρακλείου</t>
  </si>
  <si>
    <t>Η πρόταση περιλαμβάνει την καταγραφή και ψηφιοποίηση τουριστικών διαδρομών σχετικά με τον οίνο και την υλοποίηση μίας σειράς ψηφιακών εφαρμογών περιήγησης και προβολής του καθώς και ένα εικονικό μουσείο οίνου στο διαδίκτυο Σκοπός της πρότασης είναι να απευθυνθεί στον επισκέπτη και τουρίστα του Ηρακλείου παρέχοντας του μέσα από τις ψηφιακές εφαρμογές μία διαφορετική περιηγητική οινική εμπειρία και την δυνατότητα να αποκομίσει πολύτιμες γνώσεις για την οινοποιητική παραγωγή του Ηρακλείου μέσα από την διάδραση και το παιχνίδιΤο έργο αφορά στην ανάπτυξη  καθώς και στο σχεδιασμό και τη δημιουργία υπηρεσιών ηλεκτρονικής προβολής του  Οίνου ως σημαντικό πολιτιστικό πόρο του  Ηρακλείου αλλά και της  Κρήτης  και της  Ελλάδας γενικότερα Μέσω της πρότασης  θα δημιουργηθούν  ψηφιακές υπηρεσίες  για το κρασί που θα προβάλλονται από πολλαπλά κανάλια ενημέρωσης και θα χρησιμοποιεί τεχνολογίες αιχμής όπως η επαυξημένη  πραγματικότητα ARΕπιδιώκεται  η αξιοποίηση των συγκριτικών πλεονεκτημάτων αναφορικά με την πολιτιστική κληρονομιά τους φυσικούς πόρους και την ιστορική σημασία  του κρασιού καθώς και η ενίσχυση  της θετικής εικόνας του ως τοπικού τουριστικού προϊόντος   η  προσέλκυση περισσότερων επισκεπτών με την προώθηση θεματικών τουριστικών διαδρομών   η αύξηση του τουριστικού ρεύματος σε περιοχές που παραδοσιακά δεν έχουν μεγάλη επισκεψιμότητα και που έχουν οινοποιεία στην περιοχή τους ενδοχώρα του Δήμου Ηρακλείου</t>
  </si>
  <si>
    <t>165 Προστασία, ανάπτυξη και προβολή των δημόσιων τουριστικών περιουσιακών στοιχείων και υπηρεσιών στον τομέα του τουρισμού|01 Επιχορήγηση|33 Καμία εδαφική στόχευση|26 Άλλες μη προσδιοριζόμενες υπηρεσίες|EL431 Ηρακλείου|03 Ουδετερότητα ως προς το φύλο|11 Καμία συνεισφορά στις μακροπεριφερειακές στρατηγικές και στις στρατηγικές για τις θαλάσσιες λεκάνες</t>
  </si>
  <si>
    <t>6004737</t>
  </si>
  <si>
    <t>Έξοδα μετακινήσεων της ΕΥΔ Προγράμματος Κρήτη</t>
  </si>
  <si>
    <t>Στο έργο περιλαμβάνονται τα έξοδα μετακινήσεων εσωτερικού και εξωτερικού του προσωπικού της Ειδικής Υπηρεσίας Διαχείρισης Προγράμματος Κρήτη</t>
  </si>
  <si>
    <t>182 Ενίσχυση της ικανότητας των αρχών του κράτους μέλους, των δικαιούχων και των  οικείων εταίρων|26 Άλλες μη προσδιοριζόμενες υπηρεσίες|EL43 Κρήτης|03 Ουδετερότητα ως προς το φύλο|11 Καμία συνεισφορά στις μακροπεριφερειακές στρατηγικές και στις στρατηγικές για τις θαλάσσιες λεκάνες</t>
  </si>
  <si>
    <t>6- Ολοκληρωμένη Χωρική Ανάπτυξη των Αστικών Κέντρων και της Υπαίθρου</t>
  </si>
  <si>
    <t>RSO5.1</t>
  </si>
  <si>
    <t>6005033</t>
  </si>
  <si>
    <t>Θωράκιση προσήνεμου μώλου Λιμένα Ηρακλείου έμπροσθεν του φρουρίου Κούλε</t>
  </si>
  <si>
    <t>Η θωράκιση του προσήνεμου μώλου Λιμένα Ηρακλείου  έμπροσθεν του φρουρίου Κούλε θα βοηθήσει στη διάσωση του σπουδαίου αυτού μνημείου που είναι ταυτόσημο με την ιστορία του τόπου που κινδυνεύει εν καιρώ ειρήνης ενώ άντεξε την μεγαλύτερη σε διάρκεια πολιορκία στην ιστορία της Ευρώπης Το έργο αφορά στην θωράκιση του προσήνεμου μώλου στην περιοχή του ενετικού φρουρίου Rocca a Mare Κούλες και περιλαμβάνει μεταξύ άλλων εργασίες για Θωράκιση λιμενικών έργων με φυσικούς ογκολίθους προέλευσης λατομείου ατομικού βάρους 2500  4000 kg Κυψελωτοί τεχνητοί ογκόλιθοι από σκυρόδεμα κατηγορίας C2530 Άρση  επανατοποθέτηση τεχνητών ογκολίθων βάρους μέχρι 35 τόνων Εισκόμιση Αποκόμιση Μετακινήσεις Πλωτού Εξοπλισμού</t>
  </si>
  <si>
    <t>058 Προσαρμογή στα μέτρα για την αντιμετώπιση της κλιματικής αλλαγής και πρόληψη και διαχείριση των κινδύνων που συνδέονται με το κλίμα: πλημμύρες και κατολισθήσεις (συμπεριλαμβανομένων των δραστηριοτήτων ευαισθητοποίησης, της πολιτικής προστασίας και των συστημάτων διαχείρισης  καταστροφών, των υποδομών και των προσεγγίσεων με βάση το οικοσύστημα)|01 Επιχορήγηση|02 Πόλεις, κωμοπόλεις και προάστια|24 Δραστηριότητες που συνδέονται με το περιβάλλον|EL431 Ηρακλείου|03 Ουδετερότητα ως προς το φύλο|11 Καμία συνεισφορά στις μακροπεριφερειακές στρατηγικές και στις στρατηγικές για τις θαλάσσιες λεκάνες</t>
  </si>
  <si>
    <t>ΟΡΓΑΝΙΣΜΟΣ ΛΙΜΕΝΟΣ ΗΡΑΚΛΕΙΟΥ ΟΛΗ Α.Ε.|ΕΦΟΡΕΙΑ ΕΝΑΛΙΩΝ ΑΡΧΑΙΟΤΗΤΩΝ</t>
  </si>
  <si>
    <t>1020167|18025005</t>
  </si>
  <si>
    <t>Λιμάνι Ηρακλείου - Τ.Θ. 1068, Τ.Κ. 711  10, Ηράκλειο Κρήτης ΗΡΑΚΛΕΙΟ|Δ. ΑΡΕΟΠΑΓΙΤΟΥ &amp; ΕΡΕΧΘΕΙΟΥ 59 ΑΘΗΝΑ</t>
  </si>
  <si>
    <t>ΑΕΚΚ ΚΡΗΤΗΣ ΑΘΑΝΑΣΑΚΗΣ ΑΝΩΝΥΜΗ ΕΤΑΙΡΙΑ|</t>
  </si>
  <si>
    <t>Πρόγραμμα</t>
  </si>
  <si>
    <t>Προτεραιότητα</t>
  </si>
  <si>
    <t>Ειδικός στόχος</t>
  </si>
  <si>
    <t>Κωδικός Πράξης</t>
  </si>
  <si>
    <t>Ονομασία της Πράξης</t>
  </si>
  <si>
    <t>Πράξη Στρατηγικής Σημασίας</t>
  </si>
  <si>
    <t>Σκοπός της πράξης και τα αναμενόμενα ή πραγματικά επιτεύγματά της</t>
  </si>
  <si>
    <t>Ημερομηνία έναρξης της πράξης</t>
  </si>
  <si>
    <t>Αναμενόμενη ή πραγματική ημερομηνία ολοκλήρωσης της πράξης</t>
  </si>
  <si>
    <t>Χώρα</t>
  </si>
  <si>
    <t>Τύπος της Παρέμβασης</t>
  </si>
  <si>
    <t>Ενωσιακή Στήριξη</t>
  </si>
  <si>
    <t>Ταμείο συγχρηματοδότησης</t>
  </si>
  <si>
    <t>Ποσοστό Ενωσιακής συγχρηματοδότησης</t>
  </si>
  <si>
    <t>Συνολικό κόστος της πράξης</t>
  </si>
  <si>
    <t>Επωνυμία δικαιούχου</t>
  </si>
  <si>
    <t>Κωδικός Δικαιούχου</t>
  </si>
  <si>
    <t>Είδος δικαιούχου / Τύπος δικαιούχου</t>
  </si>
  <si>
    <t>Επωνυμία αναδόχου</t>
  </si>
  <si>
    <t>ΕΠ "ΚΡΗΤΗ" 2021-2027</t>
  </si>
  <si>
    <t>Κατάλογος Ενταγμένων Πράξεων  / 'Αρθρο 49</t>
  </si>
  <si>
    <t>Απόφαση ένταξης</t>
  </si>
  <si>
    <t>Απόφαση ένταξης - pdf</t>
  </si>
  <si>
    <t>9ΠΘΖ7ΛΚ-ΨΘΥ</t>
  </si>
  <si>
    <t>Ρ3ΠΞ7ΛΚ-ΚΓΧ</t>
  </si>
  <si>
    <t>ΡΡ2Μ7ΛΚ-0ΣΧ</t>
  </si>
  <si>
    <t>9Ρ427ΛΚ-ΥΡΦ</t>
  </si>
  <si>
    <t>6Η547ΛΚ-ΥΦΖ</t>
  </si>
  <si>
    <t>ΨΖΔ37ΛΚ-Σ3Ρ</t>
  </si>
  <si>
    <t>ΨΩΘ17ΛΚ-ΖΙ1</t>
  </si>
  <si>
    <t>Ρ7ΨΚ7ΛΚ-3ΥΧ</t>
  </si>
  <si>
    <t>ΡΒΔΟ7ΛΚ-Β58</t>
  </si>
  <si>
    <t>ΡΣΔΕ7ΛΚ-0Β9</t>
  </si>
  <si>
    <t>9Α9Β7ΛΚ-ΠΘ0</t>
  </si>
  <si>
    <t>ΡΛΧΕ7ΛΚ-ΖΟΡ</t>
  </si>
  <si>
    <t>6ΖΧ07ΛΚ-ΦΤ9</t>
  </si>
  <si>
    <t>6ΑΝΨ7ΛΚ-ΜΣΑ</t>
  </si>
  <si>
    <t>Ψ4Η47ΛΚ-ΞΔΧ</t>
  </si>
  <si>
    <t>ΡΟΗ57ΛΚ-ΠΧ0</t>
  </si>
  <si>
    <t>62ΧΥ7ΛΚ_89Κ</t>
  </si>
  <si>
    <t>Ρ2ΧΠ7ΛΚ-ΣΘΓ</t>
  </si>
  <si>
    <t>ΨΔΓ37ΛΚ-ΔΨ9</t>
  </si>
  <si>
    <t>Ψ9ΧΗ7ΛΚ-ΠΤΘ</t>
  </si>
  <si>
    <t>95327ΛΚ-ΥΙ4</t>
  </si>
  <si>
    <t>ΨΞΚ07ΛΚ-Η3Ψ</t>
  </si>
  <si>
    <t>959Θ7ΛΚ-ΡΛ5</t>
  </si>
  <si>
    <t>Ε6417ΛΚ-Λ96</t>
  </si>
  <si>
    <t>663Β7ΛΚ-022</t>
  </si>
  <si>
    <t>9ΔΧΔ7ΛΚ-2ΚΡ</t>
  </si>
  <si>
    <t>65ΚΚ7ΛΚ-ΧΜ6</t>
  </si>
  <si>
    <t>ΨΓΛΝ7ΛΚ-ΦΣ3</t>
  </si>
  <si>
    <t>ΨΘ217ΛΚ-ΟΓΚ</t>
  </si>
  <si>
    <t>Ψ2877ΛΚ-ΚΟΛ</t>
  </si>
  <si>
    <t>6ΓΕΦ7ΛΚ-ΞΛ7</t>
  </si>
  <si>
    <t>ΨΤΗΡ7ΛΚ-Κ9Ζ</t>
  </si>
  <si>
    <t>ΨΑΥΠ7ΛΚ-ΕΡΩ</t>
  </si>
  <si>
    <t>ΩΝ3Μ7ΛΚ-21Ρ</t>
  </si>
  <si>
    <t>Ω8ΡΔ7ΛΚ-4ΧΕ</t>
  </si>
  <si>
    <t>ΨΓΡΥ7ΛΚ-76Θ</t>
  </si>
  <si>
    <t>ΨΝΙΞ7ΛΚ-ΒΟΞ</t>
  </si>
  <si>
    <t>Ψ9ΜΞ7ΛΚ-ΣΥΞ</t>
  </si>
  <si>
    <t>6ΔΡ37ΛΚ-Ω4Π</t>
  </si>
  <si>
    <t>ΡΒΦΘ7ΛΚ-Γ9Λ</t>
  </si>
  <si>
    <t>ΨΞΞΧ7ΛΚ-ΟΙΖ</t>
  </si>
  <si>
    <t>950Β7ΛΚ-5Χ5</t>
  </si>
  <si>
    <t>Ρ98Ξ7ΛΚ-ΕΜΨ</t>
  </si>
  <si>
    <t>99ΥΗ7ΛΚ-6ΛΥ</t>
  </si>
  <si>
    <t>62Π87ΛΚ-ΛΓΩ</t>
  </si>
  <si>
    <t>6ΨΨΖ7ΛΚ-0Α9</t>
  </si>
  <si>
    <t>64ΘΣ7ΛΚ-3Ν9</t>
  </si>
  <si>
    <t>9ΟΚΖ7ΛΚ-ΓΞΗ</t>
  </si>
  <si>
    <t>9ΥΒ87ΛΚ-ΒΨΜ</t>
  </si>
  <si>
    <t>Ρ8567ΛΚ-66Χ</t>
  </si>
  <si>
    <t>ΡΩ577ΛΚ-3ΕΤ</t>
  </si>
  <si>
    <t>ΨΓ6Τ7ΛΚ-ΕΥ1</t>
  </si>
  <si>
    <t>ΨΓ4Δ7ΛΚ-46Π</t>
  </si>
  <si>
    <t>951Β7ΛΚ-ΞΩΥ</t>
  </si>
  <si>
    <t>9Δ2Ζ7ΛΚ-ΝΞΚ</t>
  </si>
  <si>
    <t>Ρ7Ζ67ΛΚ-4ΚΒ</t>
  </si>
  <si>
    <t>6ΜΞΑ7ΛΚ-ΧΧΔ</t>
  </si>
  <si>
    <t>ΨΙΤΥ7ΛΚ-ΟΛΗ</t>
  </si>
  <si>
    <t>6Ρ487ΛΚ-641</t>
  </si>
  <si>
    <t>97ΙΣ7ΛΚ-ΚΒΞ</t>
  </si>
  <si>
    <t>6ΘΞ97ΛΚ-0Ε2</t>
  </si>
  <si>
    <t>9ΡΦΔ7ΛΚ-1ΣΞ</t>
  </si>
  <si>
    <t>9ΦΙ97ΛΚ-8Σ2</t>
  </si>
  <si>
    <t>9ΛΝΩ7ΛΚ-ΣΚΜ</t>
  </si>
  <si>
    <t>6ΔΕΘ7ΛΚ-486</t>
  </si>
  <si>
    <t>ΨΛΥΣ7ΛΚ-Κ5Σ</t>
  </si>
  <si>
    <t>Ψ45Β7ΛΚ-ΗΚΘ</t>
  </si>
  <si>
    <t>6Κ9Ξ7ΛΚ-ΓΓ9</t>
  </si>
  <si>
    <t>6ΡΚΣ7ΛΚ-04Δ</t>
  </si>
  <si>
    <t>6ΜΖΔ7ΛΚ-3ΘΧ</t>
  </si>
  <si>
    <t>60ΥΖ7ΛΚ-ΦΒΝ</t>
  </si>
  <si>
    <t>6ΑΝ47ΛΚ-7ΨΒ</t>
  </si>
  <si>
    <t>9Α4Μ7ΛΚ-6ΙΕ</t>
  </si>
  <si>
    <t>96617ΛΚ-ΡΘΤ</t>
  </si>
  <si>
    <t>ΨΗΞ57ΛΚ-Ο2Σ</t>
  </si>
  <si>
    <t>Τοποθεσία έργου/δικαιούχου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</si>
</sst>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8" x14ac:knownFonts="1">
    <font>
      <sz val="11"/>
      <color theme="1"/>
      <name val="Calibri"/>
    </font>
    <font>
      <sz val="8"/>
      <color theme="1"/>
      <name val="Tahoma"/>
    </font>
    <font>
      <b/>
      <sz val="16"/>
      <color theme="1"/>
      <name val="Arial"/>
      <family val="2"/>
      <charset val="161"/>
    </font>
    <font>
      <b/>
      <sz val="16"/>
      <color theme="1"/>
      <name val="Calibri"/>
      <family val="2"/>
      <charset val="161"/>
    </font>
    <font>
      <sz val="16"/>
      <color theme="1"/>
      <name val="Arial"/>
      <family val="2"/>
      <charset val="161"/>
    </font>
    <font>
      <u/>
      <sz val="11"/>
      <color theme="10"/>
      <name val="Calibri"/>
    </font>
    <font>
      <sz val="11"/>
      <color theme="1"/>
      <name val="Calibri"/>
      <family val="2"/>
      <charset val="161"/>
    </font>
    <font>
      <sz val="8"/>
      <color theme="1"/>
      <name val="Tahoma"/>
      <family val="2"/>
      <charset val="161"/>
    </font>
  </fonts>
  <fills count="3">
    <fill>
      <patternFill patternType="none"/>
    </fill>
    <fill>
      <patternFill patternType="gray125"/>
    </fill>
    <fill>
      <patternFill patternType="solid">
        <fgColor rgb="FFCFE0F1"/>
      </patternFill>
    </fill>
  </fills>
  <borders count="2">
    <border>
      <left/>
      <right/>
      <top/>
      <bottom/>
      <diagonal/>
    </border>
    <border>
      <left style="thin">
        <color rgb="FF777777"/>
      </left>
      <right style="thin">
        <color rgb="FF777777"/>
      </right>
      <top style="thin">
        <color rgb="FF777777"/>
      </top>
      <bottom style="thin">
        <color rgb="FF777777"/>
      </bottom>
      <diagonal/>
    </border>
  </borders>
  <cellStyleXfs count="2">
    <xf numFmtId="0" fontId="0" fillId="0" borderId="0"/>
    <xf numFmtId="0" fontId="5"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left" vertical="top" wrapText="1"/>
    </xf>
    <xf numFmtId="0" fontId="1" fillId="0" borderId="1" xfId="0" applyFont="1" applyBorder="1" applyAlignment="1">
      <alignment horizontal="left" vertical="top" wrapText="1"/>
    </xf>
    <xf numFmtId="14" fontId="1" fillId="0" borderId="1" xfId="0" applyNumberFormat="1" applyFont="1" applyBorder="1" applyAlignment="1">
      <alignment horizontal="left" vertical="top" wrapText="1"/>
    </xf>
    <xf numFmtId="4" fontId="1" fillId="0" borderId="1" xfId="0" applyNumberFormat="1" applyFont="1" applyBorder="1" applyAlignment="1">
      <alignment horizontal="right" vertical="top" wrapText="1"/>
    </xf>
    <xf numFmtId="164" fontId="1" fillId="0" borderId="1" xfId="0" applyNumberFormat="1" applyFont="1" applyBorder="1" applyAlignment="1">
      <alignment horizontal="right" vertical="top" wrapText="1"/>
    </xf>
    <xf numFmtId="0" fontId="0" fillId="0" borderId="1" xfId="0" applyBorder="1" applyAlignment="1">
      <alignment horizontal="left" vertical="top" wrapText="1"/>
    </xf>
    <xf numFmtId="0" fontId="2" fillId="0" borderId="0" xfId="0" applyFont="1" applyAlignment="1">
      <alignment horizontal="left"/>
    </xf>
    <xf numFmtId="0" fontId="3" fillId="0" borderId="0" xfId="0" applyFont="1"/>
    <xf numFmtId="0" fontId="4" fillId="0" borderId="0" xfId="0" applyFont="1" applyAlignment="1">
      <alignment horizontal="left"/>
    </xf>
    <xf numFmtId="0" fontId="2" fillId="0" borderId="0" xfId="0" applyFont="1" applyAlignment="1">
      <alignment horizontal="center"/>
    </xf>
    <xf numFmtId="0" fontId="1" fillId="2" borderId="1" xfId="0" applyFont="1" applyFill="1" applyBorder="1" applyAlignment="1">
      <alignment horizontal="center" vertical="top" wrapText="1"/>
    </xf>
    <xf numFmtId="0" fontId="5" fillId="0" borderId="1" xfId="1" applyBorder="1" applyAlignment="1">
      <alignment horizontal="center" vertical="top" wrapText="1"/>
    </xf>
    <xf numFmtId="0" fontId="0" fillId="0" borderId="0" xfId="0" applyAlignment="1">
      <alignment horizontal="center"/>
    </xf>
    <xf numFmtId="0" fontId="7" fillId="2" borderId="1" xfId="0" applyFont="1" applyFill="1" applyBorder="1" applyAlignment="1">
      <alignment horizontal="left" vertical="top" wrapText="1"/>
    </xf>
    <xf numFmtId="0" fontId="6" fillId="0" borderId="0" xfId="0" applyFont="1"/>
    <xf numFmtId="0" fontId="4" fillId="0" borderId="0" xfId="0" applyFont="1" applyAlignment="1">
      <alignment horizontal="left"/>
    </xf>
  </cellXfs>
  <cellStyles count="2">
    <cellStyle name="Κανονικό" xfId="0" builtinId="0"/>
    <cellStyle name="Υπερ-σύνδεση" xfId="1" builtin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8"/>
  <sheetViews>
    <sheetView showGridLines="0" tabSelected="1" topLeftCell="B1" zoomScaleNormal="100" workbookViewId="0">
      <selection activeCell="I4" sqref="I4"/>
    </sheetView>
  </sheetViews>
  <sheetFormatPr defaultRowHeight="15" x14ac:dyDescent="0.25"/>
  <cols>
    <col min="1" max="1" width="22.140625" hidden="1" customWidth="1"/>
    <col min="2" max="2" width="28.140625" customWidth="1"/>
    <col min="3" max="3" width="21.28515625" customWidth="1"/>
    <col min="4" max="4" width="14.42578125" customWidth="1"/>
    <col min="5" max="5" width="28.140625" customWidth="1"/>
    <col min="6" max="6" width="14.5703125" style="15" bestFit="1" customWidth="1"/>
    <col min="7" max="7" width="17.28515625" style="13" bestFit="1" customWidth="1"/>
    <col min="8" max="8" width="14.42578125" customWidth="1"/>
    <col min="9" max="9" width="57.140625" customWidth="1"/>
    <col min="10" max="11" width="14.42578125" customWidth="1"/>
    <col min="12" max="12" width="13.7109375" hidden="1" customWidth="1"/>
    <col min="13" max="13" width="57.140625" customWidth="1"/>
    <col min="14" max="15" width="14.42578125" customWidth="1"/>
    <col min="16" max="16" width="11.7109375" customWidth="1"/>
    <col min="17" max="17" width="15.5703125" customWidth="1"/>
    <col min="18" max="18" width="99.85546875" customWidth="1"/>
    <col min="19" max="19" width="15.85546875" hidden="1" customWidth="1"/>
    <col min="20" max="20" width="13.42578125" hidden="1" customWidth="1"/>
    <col min="21" max="21" width="39.85546875" customWidth="1"/>
    <col min="22" max="22" width="40.42578125" customWidth="1"/>
    <col min="23" max="23" width="15.28515625" customWidth="1"/>
  </cols>
  <sheetData>
    <row r="1" spans="1:23" s="8" customFormat="1" ht="21" x14ac:dyDescent="0.35">
      <c r="A1" s="9"/>
      <c r="B1" s="9" t="s">
        <v>463</v>
      </c>
      <c r="C1" s="7"/>
      <c r="D1" s="7"/>
      <c r="E1" s="7"/>
      <c r="F1" s="9"/>
      <c r="G1" s="10"/>
      <c r="H1" s="7"/>
      <c r="I1" s="7"/>
      <c r="J1" s="7"/>
      <c r="K1" s="7"/>
      <c r="L1" s="7"/>
      <c r="M1" s="7"/>
      <c r="N1" s="7"/>
      <c r="O1" s="7"/>
      <c r="P1" s="7"/>
      <c r="Q1" s="7"/>
      <c r="R1" s="7"/>
      <c r="S1" s="7"/>
      <c r="T1" s="7"/>
      <c r="U1" s="7"/>
      <c r="V1" s="7"/>
      <c r="W1" s="7"/>
    </row>
    <row r="2" spans="1:23" s="8" customFormat="1" ht="21" x14ac:dyDescent="0.35">
      <c r="A2" s="16" t="s">
        <v>464</v>
      </c>
      <c r="B2" s="16"/>
      <c r="C2" s="16"/>
      <c r="D2" s="16"/>
      <c r="E2" s="16"/>
      <c r="F2" s="16"/>
      <c r="G2" s="16"/>
      <c r="H2" s="16"/>
      <c r="I2" s="16"/>
      <c r="J2" s="16"/>
      <c r="K2" s="16"/>
      <c r="L2" s="16"/>
      <c r="M2" s="16"/>
      <c r="N2" s="16"/>
      <c r="O2" s="16"/>
      <c r="P2" s="16"/>
      <c r="Q2" s="16"/>
      <c r="R2" s="16"/>
      <c r="S2" s="16"/>
      <c r="T2" s="16"/>
      <c r="U2" s="16"/>
      <c r="V2" s="16"/>
      <c r="W2" s="16"/>
    </row>
    <row r="3" spans="1:23" ht="52.5" x14ac:dyDescent="0.25">
      <c r="A3" s="1" t="s">
        <v>444</v>
      </c>
      <c r="B3" s="1" t="s">
        <v>445</v>
      </c>
      <c r="C3" s="1" t="s">
        <v>446</v>
      </c>
      <c r="D3" s="1" t="s">
        <v>447</v>
      </c>
      <c r="E3" s="1" t="s">
        <v>448</v>
      </c>
      <c r="F3" s="14" t="s">
        <v>465</v>
      </c>
      <c r="G3" s="11" t="s">
        <v>466</v>
      </c>
      <c r="H3" s="1" t="s">
        <v>449</v>
      </c>
      <c r="I3" s="1" t="s">
        <v>450</v>
      </c>
      <c r="J3" s="1" t="s">
        <v>451</v>
      </c>
      <c r="K3" s="1" t="s">
        <v>452</v>
      </c>
      <c r="L3" s="1" t="s">
        <v>453</v>
      </c>
      <c r="M3" s="1" t="s">
        <v>454</v>
      </c>
      <c r="N3" s="1" t="s">
        <v>458</v>
      </c>
      <c r="O3" s="1" t="s">
        <v>455</v>
      </c>
      <c r="P3" s="1" t="s">
        <v>456</v>
      </c>
      <c r="Q3" s="1" t="s">
        <v>457</v>
      </c>
      <c r="R3" s="1" t="s">
        <v>459</v>
      </c>
      <c r="S3" s="1" t="s">
        <v>460</v>
      </c>
      <c r="T3" s="1" t="s">
        <v>461</v>
      </c>
      <c r="U3" s="1" t="s">
        <v>542</v>
      </c>
      <c r="V3" s="1" t="s">
        <v>462</v>
      </c>
    </row>
    <row r="4" spans="1:23" ht="277.5" customHeight="1" x14ac:dyDescent="0.25">
      <c r="A4" s="2" t="s">
        <v>0</v>
      </c>
      <c r="B4" s="2" t="s">
        <v>1</v>
      </c>
      <c r="C4" s="2" t="s">
        <v>2</v>
      </c>
      <c r="D4" s="2" t="s">
        <v>3</v>
      </c>
      <c r="E4" s="2" t="s">
        <v>4</v>
      </c>
      <c r="F4" s="14" t="s">
        <v>467</v>
      </c>
      <c r="G4" s="12" t="str">
        <f>HYPERLINK("https://diavgeia.gov.gr/doc/" &amp; F4 &amp; "?inline=true", "pdf")</f>
        <v>pdf</v>
      </c>
      <c r="H4" s="2" t="s">
        <v>5</v>
      </c>
      <c r="I4" s="2" t="s">
        <v>6</v>
      </c>
      <c r="J4" s="3">
        <v>44805</v>
      </c>
      <c r="K4" s="3">
        <v>45382</v>
      </c>
      <c r="L4" s="2" t="s">
        <v>7</v>
      </c>
      <c r="M4" s="2" t="s">
        <v>8</v>
      </c>
      <c r="N4" s="4">
        <v>22932706.890000001</v>
      </c>
      <c r="O4" s="4">
        <v>6644814.3116118694</v>
      </c>
      <c r="P4" s="2" t="s">
        <v>9</v>
      </c>
      <c r="Q4" s="5">
        <v>0.84999999476961896</v>
      </c>
      <c r="R4" s="2" t="s">
        <v>10</v>
      </c>
      <c r="S4" s="2" t="s">
        <v>11</v>
      </c>
      <c r="T4" s="6"/>
      <c r="U4" s="2" t="s">
        <v>12</v>
      </c>
      <c r="V4" s="2" t="s">
        <v>13</v>
      </c>
    </row>
    <row r="5" spans="1:23" ht="84" x14ac:dyDescent="0.25">
      <c r="A5" s="2" t="s">
        <v>0</v>
      </c>
      <c r="B5" s="2" t="s">
        <v>14</v>
      </c>
      <c r="C5" s="2" t="s">
        <v>15</v>
      </c>
      <c r="D5" s="2" t="s">
        <v>16</v>
      </c>
      <c r="E5" s="2" t="s">
        <v>17</v>
      </c>
      <c r="F5" s="14" t="s">
        <v>468</v>
      </c>
      <c r="G5" s="12" t="str">
        <f t="shared" ref="G5:G68" si="0">HYPERLINK("https://diavgeia.gov.gr/doc/" &amp; F5 &amp; "?inline=true", "pdf")</f>
        <v>pdf</v>
      </c>
      <c r="H5" s="2" t="s">
        <v>5</v>
      </c>
      <c r="I5" s="2" t="s">
        <v>18</v>
      </c>
      <c r="J5" s="3">
        <v>45026</v>
      </c>
      <c r="K5" s="3">
        <v>47483</v>
      </c>
      <c r="L5" s="2" t="s">
        <v>7</v>
      </c>
      <c r="M5" s="2" t="s">
        <v>19</v>
      </c>
      <c r="N5" s="4">
        <v>337280</v>
      </c>
      <c r="O5" s="4">
        <v>286688</v>
      </c>
      <c r="P5" s="2" t="s">
        <v>20</v>
      </c>
      <c r="Q5" s="5">
        <v>0.85</v>
      </c>
      <c r="R5" s="2" t="s">
        <v>21</v>
      </c>
      <c r="S5" s="2" t="s">
        <v>22</v>
      </c>
      <c r="T5" s="6"/>
      <c r="U5" s="2" t="s">
        <v>23</v>
      </c>
      <c r="V5" s="2" t="s">
        <v>24</v>
      </c>
    </row>
    <row r="6" spans="1:23" ht="42" x14ac:dyDescent="0.25">
      <c r="A6" s="2" t="s">
        <v>0</v>
      </c>
      <c r="B6" s="2" t="s">
        <v>14</v>
      </c>
      <c r="C6" s="2" t="s">
        <v>15</v>
      </c>
      <c r="D6" s="2" t="s">
        <v>25</v>
      </c>
      <c r="E6" s="2" t="s">
        <v>26</v>
      </c>
      <c r="F6" s="14" t="s">
        <v>469</v>
      </c>
      <c r="G6" s="12" t="str">
        <f t="shared" si="0"/>
        <v>pdf</v>
      </c>
      <c r="H6" s="2" t="s">
        <v>5</v>
      </c>
      <c r="I6" s="2" t="s">
        <v>27</v>
      </c>
      <c r="J6" s="3">
        <v>45047</v>
      </c>
      <c r="K6" s="3">
        <v>47483</v>
      </c>
      <c r="L6" s="2" t="s">
        <v>7</v>
      </c>
      <c r="M6" s="2" t="s">
        <v>28</v>
      </c>
      <c r="N6" s="4">
        <v>1376400</v>
      </c>
      <c r="O6" s="4">
        <v>1169940</v>
      </c>
      <c r="P6" s="2" t="s">
        <v>20</v>
      </c>
      <c r="Q6" s="5">
        <v>0.85</v>
      </c>
      <c r="R6" s="2" t="s">
        <v>21</v>
      </c>
      <c r="S6" s="2" t="s">
        <v>22</v>
      </c>
      <c r="T6" s="6"/>
      <c r="U6" s="2" t="s">
        <v>23</v>
      </c>
      <c r="V6" s="6"/>
    </row>
    <row r="7" spans="1:23" ht="42" x14ac:dyDescent="0.25">
      <c r="A7" s="2" t="s">
        <v>0</v>
      </c>
      <c r="B7" s="2" t="s">
        <v>14</v>
      </c>
      <c r="C7" s="2" t="s">
        <v>15</v>
      </c>
      <c r="D7" s="2" t="s">
        <v>29</v>
      </c>
      <c r="E7" s="2" t="s">
        <v>30</v>
      </c>
      <c r="F7" s="14" t="s">
        <v>470</v>
      </c>
      <c r="G7" s="12" t="str">
        <f t="shared" si="0"/>
        <v>pdf</v>
      </c>
      <c r="H7" s="2" t="s">
        <v>5</v>
      </c>
      <c r="I7" s="2" t="s">
        <v>31</v>
      </c>
      <c r="J7" s="3">
        <v>45047</v>
      </c>
      <c r="K7" s="3">
        <v>47483</v>
      </c>
      <c r="L7" s="2" t="s">
        <v>7</v>
      </c>
      <c r="M7" s="2" t="s">
        <v>32</v>
      </c>
      <c r="N7" s="4">
        <v>806000</v>
      </c>
      <c r="O7" s="4">
        <v>685100</v>
      </c>
      <c r="P7" s="2" t="s">
        <v>20</v>
      </c>
      <c r="Q7" s="5">
        <v>0.85</v>
      </c>
      <c r="R7" s="2" t="s">
        <v>21</v>
      </c>
      <c r="S7" s="2" t="s">
        <v>22</v>
      </c>
      <c r="T7" s="6"/>
      <c r="U7" s="2" t="s">
        <v>23</v>
      </c>
      <c r="V7" s="6"/>
    </row>
    <row r="8" spans="1:23" ht="84" x14ac:dyDescent="0.25">
      <c r="A8" s="2" t="s">
        <v>0</v>
      </c>
      <c r="B8" s="2" t="s">
        <v>1</v>
      </c>
      <c r="C8" s="2" t="s">
        <v>33</v>
      </c>
      <c r="D8" s="2" t="s">
        <v>34</v>
      </c>
      <c r="E8" s="2" t="s">
        <v>35</v>
      </c>
      <c r="F8" s="14" t="s">
        <v>471</v>
      </c>
      <c r="G8" s="12" t="str">
        <f t="shared" si="0"/>
        <v>pdf</v>
      </c>
      <c r="H8" s="2" t="s">
        <v>5</v>
      </c>
      <c r="I8" s="2" t="s">
        <v>36</v>
      </c>
      <c r="J8" s="3">
        <v>45139</v>
      </c>
      <c r="K8" s="3">
        <v>47118</v>
      </c>
      <c r="L8" s="2" t="s">
        <v>7</v>
      </c>
      <c r="M8" s="2" t="s">
        <v>37</v>
      </c>
      <c r="N8" s="4">
        <v>43461268.479999997</v>
      </c>
      <c r="O8" s="4">
        <v>20994975.662809737</v>
      </c>
      <c r="P8" s="2" t="s">
        <v>9</v>
      </c>
      <c r="Q8" s="5">
        <v>0.84999999476961896</v>
      </c>
      <c r="R8" s="2" t="s">
        <v>38</v>
      </c>
      <c r="S8" s="2" t="s">
        <v>39</v>
      </c>
      <c r="T8" s="6"/>
      <c r="U8" s="2" t="s">
        <v>40</v>
      </c>
      <c r="V8" s="6"/>
    </row>
    <row r="9" spans="1:23" ht="157.5" x14ac:dyDescent="0.25">
      <c r="A9" s="2" t="s">
        <v>0</v>
      </c>
      <c r="B9" s="2" t="s">
        <v>1</v>
      </c>
      <c r="C9" s="2" t="s">
        <v>2</v>
      </c>
      <c r="D9" s="2" t="s">
        <v>41</v>
      </c>
      <c r="E9" s="14" t="s">
        <v>42</v>
      </c>
      <c r="F9" s="14" t="s">
        <v>472</v>
      </c>
      <c r="G9" s="12" t="str">
        <f t="shared" si="0"/>
        <v>pdf</v>
      </c>
      <c r="H9" s="2" t="s">
        <v>5</v>
      </c>
      <c r="I9" s="2" t="s">
        <v>43</v>
      </c>
      <c r="J9" s="3">
        <v>45078</v>
      </c>
      <c r="K9" s="3">
        <v>45747</v>
      </c>
      <c r="L9" s="2" t="s">
        <v>7</v>
      </c>
      <c r="M9" s="2" t="s">
        <v>8</v>
      </c>
      <c r="N9" s="4">
        <v>7817429</v>
      </c>
      <c r="O9" s="4">
        <v>6644814.6091118678</v>
      </c>
      <c r="P9" s="2" t="s">
        <v>9</v>
      </c>
      <c r="Q9" s="5">
        <v>0.84999999476961896</v>
      </c>
      <c r="R9" s="2" t="s">
        <v>10</v>
      </c>
      <c r="S9" s="2" t="s">
        <v>11</v>
      </c>
      <c r="T9" s="6"/>
      <c r="U9" s="2" t="s">
        <v>12</v>
      </c>
      <c r="V9" s="6"/>
    </row>
    <row r="10" spans="1:23" ht="105" x14ac:dyDescent="0.25">
      <c r="A10" s="2" t="s">
        <v>0</v>
      </c>
      <c r="B10" s="2" t="s">
        <v>1</v>
      </c>
      <c r="C10" s="2" t="s">
        <v>2</v>
      </c>
      <c r="D10" s="2" t="s">
        <v>44</v>
      </c>
      <c r="E10" s="2" t="s">
        <v>45</v>
      </c>
      <c r="F10" s="14" t="s">
        <v>473</v>
      </c>
      <c r="G10" s="12" t="str">
        <f t="shared" si="0"/>
        <v>pdf</v>
      </c>
      <c r="H10" s="2" t="s">
        <v>5</v>
      </c>
      <c r="I10" s="2" t="s">
        <v>46</v>
      </c>
      <c r="J10" s="3">
        <v>44927</v>
      </c>
      <c r="K10" s="3">
        <v>46203</v>
      </c>
      <c r="L10" s="2" t="s">
        <v>7</v>
      </c>
      <c r="M10" s="2" t="s">
        <v>47</v>
      </c>
      <c r="N10" s="4">
        <v>440442.71</v>
      </c>
      <c r="O10" s="4">
        <v>374376.30119631678</v>
      </c>
      <c r="P10" s="2" t="s">
        <v>9</v>
      </c>
      <c r="Q10" s="5">
        <v>0.84999999476961896</v>
      </c>
      <c r="R10" s="2" t="s">
        <v>48</v>
      </c>
      <c r="S10" s="2" t="s">
        <v>49</v>
      </c>
      <c r="T10" s="6"/>
      <c r="U10" s="2" t="s">
        <v>50</v>
      </c>
      <c r="V10" s="2" t="s">
        <v>51</v>
      </c>
    </row>
    <row r="11" spans="1:23" ht="105" x14ac:dyDescent="0.25">
      <c r="A11" s="2" t="s">
        <v>0</v>
      </c>
      <c r="B11" s="2" t="s">
        <v>1</v>
      </c>
      <c r="C11" s="2" t="s">
        <v>2</v>
      </c>
      <c r="D11" s="2" t="s">
        <v>52</v>
      </c>
      <c r="E11" s="2" t="s">
        <v>53</v>
      </c>
      <c r="F11" s="14" t="s">
        <v>474</v>
      </c>
      <c r="G11" s="12" t="str">
        <f t="shared" si="0"/>
        <v>pdf</v>
      </c>
      <c r="H11" s="2" t="s">
        <v>5</v>
      </c>
      <c r="I11" s="2" t="s">
        <v>54</v>
      </c>
      <c r="J11" s="3">
        <v>44562</v>
      </c>
      <c r="K11" s="3">
        <v>46203</v>
      </c>
      <c r="L11" s="2" t="s">
        <v>7</v>
      </c>
      <c r="M11" s="2" t="s">
        <v>55</v>
      </c>
      <c r="N11" s="4">
        <v>735681.45</v>
      </c>
      <c r="O11" s="4">
        <v>625329.22865210567</v>
      </c>
      <c r="P11" s="2" t="s">
        <v>9</v>
      </c>
      <c r="Q11" s="5">
        <v>0.84999999476961896</v>
      </c>
      <c r="R11" s="2" t="s">
        <v>48</v>
      </c>
      <c r="S11" s="2" t="s">
        <v>49</v>
      </c>
      <c r="T11" s="6"/>
      <c r="U11" s="2" t="s">
        <v>50</v>
      </c>
      <c r="V11" s="2" t="s">
        <v>51</v>
      </c>
    </row>
    <row r="12" spans="1:23" ht="168" x14ac:dyDescent="0.25">
      <c r="A12" s="2" t="s">
        <v>0</v>
      </c>
      <c r="B12" s="2" t="s">
        <v>1</v>
      </c>
      <c r="C12" s="2" t="s">
        <v>2</v>
      </c>
      <c r="D12" s="2" t="s">
        <v>56</v>
      </c>
      <c r="E12" s="2" t="s">
        <v>57</v>
      </c>
      <c r="F12" s="14" t="s">
        <v>475</v>
      </c>
      <c r="G12" s="12" t="str">
        <f t="shared" si="0"/>
        <v>pdf</v>
      </c>
      <c r="H12" s="2" t="s">
        <v>5</v>
      </c>
      <c r="I12" s="2" t="s">
        <v>58</v>
      </c>
      <c r="J12" s="3">
        <v>44927</v>
      </c>
      <c r="K12" s="3">
        <v>46203</v>
      </c>
      <c r="L12" s="2" t="s">
        <v>7</v>
      </c>
      <c r="M12" s="2" t="s">
        <v>59</v>
      </c>
      <c r="N12" s="4">
        <v>211680</v>
      </c>
      <c r="O12" s="4">
        <v>179927.99889283295</v>
      </c>
      <c r="P12" s="2" t="s">
        <v>9</v>
      </c>
      <c r="Q12" s="5">
        <v>0.84999999476961896</v>
      </c>
      <c r="R12" s="2" t="s">
        <v>60</v>
      </c>
      <c r="S12" s="2" t="s">
        <v>61</v>
      </c>
      <c r="T12" s="6"/>
      <c r="U12" s="2" t="s">
        <v>62</v>
      </c>
      <c r="V12" s="2" t="s">
        <v>63</v>
      </c>
    </row>
    <row r="13" spans="1:23" ht="126" x14ac:dyDescent="0.25">
      <c r="A13" s="2" t="s">
        <v>0</v>
      </c>
      <c r="B13" s="2" t="s">
        <v>1</v>
      </c>
      <c r="C13" s="2" t="s">
        <v>2</v>
      </c>
      <c r="D13" s="2" t="s">
        <v>64</v>
      </c>
      <c r="E13" s="2" t="s">
        <v>65</v>
      </c>
      <c r="F13" s="14" t="s">
        <v>476</v>
      </c>
      <c r="G13" s="12" t="str">
        <f t="shared" si="0"/>
        <v>pdf</v>
      </c>
      <c r="H13" s="2" t="s">
        <v>5</v>
      </c>
      <c r="I13" s="2" t="s">
        <v>66</v>
      </c>
      <c r="J13" s="3">
        <v>44927</v>
      </c>
      <c r="K13" s="3">
        <v>46203</v>
      </c>
      <c r="L13" s="2" t="s">
        <v>7</v>
      </c>
      <c r="M13" s="2" t="s">
        <v>67</v>
      </c>
      <c r="N13" s="4">
        <v>181869.95</v>
      </c>
      <c r="O13" s="4">
        <v>154589.45654875087</v>
      </c>
      <c r="P13" s="2" t="s">
        <v>9</v>
      </c>
      <c r="Q13" s="5">
        <v>0.84999999476961896</v>
      </c>
      <c r="R13" s="2" t="s">
        <v>68</v>
      </c>
      <c r="S13" s="2" t="s">
        <v>69</v>
      </c>
      <c r="T13" s="6"/>
      <c r="U13" s="2" t="s">
        <v>70</v>
      </c>
      <c r="V13" s="6"/>
    </row>
    <row r="14" spans="1:23" ht="136.5" x14ac:dyDescent="0.25">
      <c r="A14" s="2" t="s">
        <v>0</v>
      </c>
      <c r="B14" s="2" t="s">
        <v>1</v>
      </c>
      <c r="C14" s="2" t="s">
        <v>2</v>
      </c>
      <c r="D14" s="2" t="s">
        <v>71</v>
      </c>
      <c r="E14" s="2" t="s">
        <v>72</v>
      </c>
      <c r="F14" s="14" t="s">
        <v>477</v>
      </c>
      <c r="G14" s="12" t="str">
        <f t="shared" si="0"/>
        <v>pdf</v>
      </c>
      <c r="H14" s="2" t="s">
        <v>5</v>
      </c>
      <c r="I14" s="2" t="s">
        <v>73</v>
      </c>
      <c r="J14" s="3">
        <v>44927</v>
      </c>
      <c r="K14" s="3">
        <v>46203</v>
      </c>
      <c r="L14" s="2" t="s">
        <v>7</v>
      </c>
      <c r="M14" s="2" t="s">
        <v>74</v>
      </c>
      <c r="N14" s="4">
        <v>2352389.23</v>
      </c>
      <c r="O14" s="4">
        <v>1999530.833196108</v>
      </c>
      <c r="P14" s="2" t="s">
        <v>9</v>
      </c>
      <c r="Q14" s="5">
        <v>0.84999999476961896</v>
      </c>
      <c r="R14" s="2" t="s">
        <v>68</v>
      </c>
      <c r="S14" s="2" t="s">
        <v>69</v>
      </c>
      <c r="T14" s="6"/>
      <c r="U14" s="2" t="s">
        <v>70</v>
      </c>
      <c r="V14" s="6"/>
    </row>
    <row r="15" spans="1:23" ht="136.5" x14ac:dyDescent="0.25">
      <c r="A15" s="2" t="s">
        <v>0</v>
      </c>
      <c r="B15" s="2" t="s">
        <v>1</v>
      </c>
      <c r="C15" s="2" t="s">
        <v>2</v>
      </c>
      <c r="D15" s="2" t="s">
        <v>75</v>
      </c>
      <c r="E15" s="2" t="s">
        <v>76</v>
      </c>
      <c r="F15" s="14" t="s">
        <v>478</v>
      </c>
      <c r="G15" s="12" t="str">
        <f t="shared" si="0"/>
        <v>pdf</v>
      </c>
      <c r="H15" s="2" t="s">
        <v>5</v>
      </c>
      <c r="I15" s="2" t="s">
        <v>77</v>
      </c>
      <c r="J15" s="3">
        <v>44927</v>
      </c>
      <c r="K15" s="3">
        <v>46203</v>
      </c>
      <c r="L15" s="2" t="s">
        <v>7</v>
      </c>
      <c r="M15" s="2" t="s">
        <v>78</v>
      </c>
      <c r="N15" s="4">
        <v>407160</v>
      </c>
      <c r="O15" s="4">
        <v>346085.99787039805</v>
      </c>
      <c r="P15" s="2" t="s">
        <v>9</v>
      </c>
      <c r="Q15" s="5">
        <v>0.84999999476961896</v>
      </c>
      <c r="R15" s="2" t="s">
        <v>79</v>
      </c>
      <c r="S15" s="2" t="s">
        <v>80</v>
      </c>
      <c r="T15" s="6"/>
      <c r="U15" s="2" t="s">
        <v>81</v>
      </c>
      <c r="V15" s="6"/>
    </row>
    <row r="16" spans="1:23" ht="241.5" x14ac:dyDescent="0.25">
      <c r="A16" s="2" t="s">
        <v>0</v>
      </c>
      <c r="B16" s="2" t="s">
        <v>1</v>
      </c>
      <c r="C16" s="2" t="s">
        <v>2</v>
      </c>
      <c r="D16" s="2" t="s">
        <v>82</v>
      </c>
      <c r="E16" s="2" t="s">
        <v>83</v>
      </c>
      <c r="F16" s="14" t="s">
        <v>479</v>
      </c>
      <c r="G16" s="12" t="str">
        <f t="shared" si="0"/>
        <v>pdf</v>
      </c>
      <c r="H16" s="2" t="s">
        <v>5</v>
      </c>
      <c r="I16" s="2" t="s">
        <v>84</v>
      </c>
      <c r="J16" s="3">
        <v>44927</v>
      </c>
      <c r="K16" s="3">
        <v>46203</v>
      </c>
      <c r="L16" s="2" t="s">
        <v>7</v>
      </c>
      <c r="M16" s="2" t="s">
        <v>85</v>
      </c>
      <c r="N16" s="4">
        <v>231198.63</v>
      </c>
      <c r="O16" s="4">
        <v>196518.83429074308</v>
      </c>
      <c r="P16" s="2" t="s">
        <v>9</v>
      </c>
      <c r="Q16" s="5">
        <v>0.84999999476961896</v>
      </c>
      <c r="R16" s="2" t="s">
        <v>86</v>
      </c>
      <c r="S16" s="2" t="s">
        <v>87</v>
      </c>
      <c r="T16" s="6"/>
      <c r="U16" s="2" t="s">
        <v>88</v>
      </c>
      <c r="V16" s="6"/>
    </row>
    <row r="17" spans="1:22" ht="220.5" x14ac:dyDescent="0.25">
      <c r="A17" s="2" t="s">
        <v>0</v>
      </c>
      <c r="B17" s="2" t="s">
        <v>1</v>
      </c>
      <c r="C17" s="2" t="s">
        <v>2</v>
      </c>
      <c r="D17" s="2" t="s">
        <v>89</v>
      </c>
      <c r="E17" s="2" t="s">
        <v>90</v>
      </c>
      <c r="F17" s="14" t="s">
        <v>480</v>
      </c>
      <c r="G17" s="12" t="str">
        <f t="shared" si="0"/>
        <v>pdf</v>
      </c>
      <c r="H17" s="2" t="s">
        <v>5</v>
      </c>
      <c r="I17" s="2" t="s">
        <v>91</v>
      </c>
      <c r="J17" s="3">
        <v>44927</v>
      </c>
      <c r="K17" s="3">
        <v>46203</v>
      </c>
      <c r="L17" s="2" t="s">
        <v>7</v>
      </c>
      <c r="M17" s="2" t="s">
        <v>59</v>
      </c>
      <c r="N17" s="4">
        <v>145152</v>
      </c>
      <c r="O17" s="4">
        <v>123379.19924079973</v>
      </c>
      <c r="P17" s="2" t="s">
        <v>9</v>
      </c>
      <c r="Q17" s="5">
        <v>0.84999999476961896</v>
      </c>
      <c r="R17" s="2" t="s">
        <v>92</v>
      </c>
      <c r="S17" s="2" t="s">
        <v>93</v>
      </c>
      <c r="T17" s="6"/>
      <c r="U17" s="2" t="s">
        <v>94</v>
      </c>
      <c r="V17" s="6"/>
    </row>
    <row r="18" spans="1:22" ht="199.5" x14ac:dyDescent="0.25">
      <c r="A18" s="2" t="s">
        <v>0</v>
      </c>
      <c r="B18" s="2" t="s">
        <v>1</v>
      </c>
      <c r="C18" s="2" t="s">
        <v>2</v>
      </c>
      <c r="D18" s="2" t="s">
        <v>95</v>
      </c>
      <c r="E18" s="2" t="s">
        <v>96</v>
      </c>
      <c r="F18" s="14" t="s">
        <v>481</v>
      </c>
      <c r="G18" s="12" t="str">
        <f t="shared" si="0"/>
        <v>pdf</v>
      </c>
      <c r="H18" s="2" t="s">
        <v>5</v>
      </c>
      <c r="I18" s="2" t="s">
        <v>97</v>
      </c>
      <c r="J18" s="3">
        <v>44927</v>
      </c>
      <c r="K18" s="3">
        <v>46203</v>
      </c>
      <c r="L18" s="2" t="s">
        <v>7</v>
      </c>
      <c r="M18" s="2" t="s">
        <v>98</v>
      </c>
      <c r="N18" s="4">
        <v>146484</v>
      </c>
      <c r="O18" s="4">
        <v>124511.39923383287</v>
      </c>
      <c r="P18" s="2" t="s">
        <v>9</v>
      </c>
      <c r="Q18" s="5">
        <v>0.84999999476961896</v>
      </c>
      <c r="R18" s="2" t="s">
        <v>92</v>
      </c>
      <c r="S18" s="2" t="s">
        <v>93</v>
      </c>
      <c r="T18" s="6"/>
      <c r="U18" s="2" t="s">
        <v>94</v>
      </c>
      <c r="V18" s="6"/>
    </row>
    <row r="19" spans="1:22" ht="63" x14ac:dyDescent="0.25">
      <c r="A19" s="2" t="s">
        <v>0</v>
      </c>
      <c r="B19" s="2" t="s">
        <v>99</v>
      </c>
      <c r="C19" s="2" t="s">
        <v>100</v>
      </c>
      <c r="D19" s="2" t="s">
        <v>101</v>
      </c>
      <c r="E19" s="2" t="s">
        <v>102</v>
      </c>
      <c r="F19" s="14" t="s">
        <v>482</v>
      </c>
      <c r="G19" s="12" t="str">
        <f t="shared" si="0"/>
        <v>pdf</v>
      </c>
      <c r="H19" s="2" t="s">
        <v>5</v>
      </c>
      <c r="I19" s="2" t="s">
        <v>103</v>
      </c>
      <c r="J19" s="3">
        <v>44608</v>
      </c>
      <c r="K19" s="3">
        <v>45657</v>
      </c>
      <c r="L19" s="2" t="s">
        <v>7</v>
      </c>
      <c r="M19" s="2" t="s">
        <v>104</v>
      </c>
      <c r="N19" s="4">
        <v>1145760</v>
      </c>
      <c r="O19" s="4">
        <v>973895.99066724081</v>
      </c>
      <c r="P19" s="2" t="s">
        <v>20</v>
      </c>
      <c r="Q19" s="5">
        <v>0.84999999185452524</v>
      </c>
      <c r="R19" s="2" t="s">
        <v>105</v>
      </c>
      <c r="S19" s="2" t="s">
        <v>106</v>
      </c>
      <c r="T19" s="6"/>
      <c r="U19" s="2" t="s">
        <v>107</v>
      </c>
      <c r="V19" s="2" t="s">
        <v>108</v>
      </c>
    </row>
    <row r="20" spans="1:22" ht="147" x14ac:dyDescent="0.25">
      <c r="A20" s="2" t="s">
        <v>0</v>
      </c>
      <c r="B20" s="2" t="s">
        <v>1</v>
      </c>
      <c r="C20" s="2" t="s">
        <v>2</v>
      </c>
      <c r="D20" s="2" t="s">
        <v>109</v>
      </c>
      <c r="E20" s="2" t="s">
        <v>110</v>
      </c>
      <c r="F20" s="14" t="s">
        <v>483</v>
      </c>
      <c r="G20" s="12" t="str">
        <f t="shared" si="0"/>
        <v>pdf</v>
      </c>
      <c r="H20" s="2" t="s">
        <v>5</v>
      </c>
      <c r="I20" s="2" t="s">
        <v>111</v>
      </c>
      <c r="J20" s="3">
        <v>44927</v>
      </c>
      <c r="K20" s="3">
        <v>46203</v>
      </c>
      <c r="L20" s="2" t="s">
        <v>7</v>
      </c>
      <c r="M20" s="2" t="s">
        <v>112</v>
      </c>
      <c r="N20" s="4">
        <v>305632.8</v>
      </c>
      <c r="O20" s="4">
        <v>259787.87840142401</v>
      </c>
      <c r="P20" s="2" t="s">
        <v>9</v>
      </c>
      <c r="Q20" s="5">
        <v>0.84999999476961896</v>
      </c>
      <c r="R20" s="2" t="s">
        <v>10</v>
      </c>
      <c r="S20" s="2" t="s">
        <v>11</v>
      </c>
      <c r="T20" s="6"/>
      <c r="U20" s="2" t="s">
        <v>12</v>
      </c>
      <c r="V20" s="6"/>
    </row>
    <row r="21" spans="1:22" ht="262.5" x14ac:dyDescent="0.25">
      <c r="A21" s="2" t="s">
        <v>0</v>
      </c>
      <c r="B21" s="2" t="s">
        <v>1</v>
      </c>
      <c r="C21" s="2" t="s">
        <v>2</v>
      </c>
      <c r="D21" s="2" t="s">
        <v>113</v>
      </c>
      <c r="E21" s="2" t="s">
        <v>114</v>
      </c>
      <c r="F21" s="14" t="s">
        <v>484</v>
      </c>
      <c r="G21" s="12" t="str">
        <f t="shared" si="0"/>
        <v>pdf</v>
      </c>
      <c r="H21" s="2" t="s">
        <v>5</v>
      </c>
      <c r="I21" s="2" t="s">
        <v>115</v>
      </c>
      <c r="J21" s="3">
        <v>44927</v>
      </c>
      <c r="K21" s="3">
        <v>46203</v>
      </c>
      <c r="L21" s="2" t="s">
        <v>7</v>
      </c>
      <c r="M21" s="2" t="s">
        <v>47</v>
      </c>
      <c r="N21" s="4">
        <v>155446.84</v>
      </c>
      <c r="O21" s="4">
        <v>132129.8131869538</v>
      </c>
      <c r="P21" s="2" t="s">
        <v>9</v>
      </c>
      <c r="Q21" s="5">
        <v>0.84999999476961896</v>
      </c>
      <c r="R21" s="2" t="s">
        <v>116</v>
      </c>
      <c r="S21" s="2" t="s">
        <v>117</v>
      </c>
      <c r="T21" s="6"/>
      <c r="U21" s="2" t="s">
        <v>118</v>
      </c>
      <c r="V21" s="2" t="s">
        <v>119</v>
      </c>
    </row>
    <row r="22" spans="1:22" ht="231" x14ac:dyDescent="0.25">
      <c r="A22" s="2" t="s">
        <v>0</v>
      </c>
      <c r="B22" s="2" t="s">
        <v>1</v>
      </c>
      <c r="C22" s="2" t="s">
        <v>2</v>
      </c>
      <c r="D22" s="2" t="s">
        <v>120</v>
      </c>
      <c r="E22" s="2" t="s">
        <v>121</v>
      </c>
      <c r="F22" s="14" t="s">
        <v>485</v>
      </c>
      <c r="G22" s="12" t="str">
        <f t="shared" si="0"/>
        <v>pdf</v>
      </c>
      <c r="H22" s="2" t="s">
        <v>5</v>
      </c>
      <c r="I22" s="2" t="s">
        <v>122</v>
      </c>
      <c r="J22" s="3">
        <v>44927</v>
      </c>
      <c r="K22" s="3">
        <v>46203</v>
      </c>
      <c r="L22" s="2" t="s">
        <v>7</v>
      </c>
      <c r="M22" s="2" t="s">
        <v>74</v>
      </c>
      <c r="N22" s="4">
        <v>336240</v>
      </c>
      <c r="O22" s="4">
        <v>285803.99824133667</v>
      </c>
      <c r="P22" s="2" t="s">
        <v>9</v>
      </c>
      <c r="Q22" s="5">
        <v>0.84999999476961896</v>
      </c>
      <c r="R22" s="2" t="s">
        <v>123</v>
      </c>
      <c r="S22" s="2" t="s">
        <v>124</v>
      </c>
      <c r="T22" s="6"/>
      <c r="U22" s="2" t="s">
        <v>125</v>
      </c>
      <c r="V22" s="2" t="s">
        <v>126</v>
      </c>
    </row>
    <row r="23" spans="1:22" ht="399" x14ac:dyDescent="0.25">
      <c r="A23" s="2" t="s">
        <v>0</v>
      </c>
      <c r="B23" s="2" t="s">
        <v>1</v>
      </c>
      <c r="C23" s="2" t="s">
        <v>2</v>
      </c>
      <c r="D23" s="2" t="s">
        <v>127</v>
      </c>
      <c r="E23" s="2" t="s">
        <v>128</v>
      </c>
      <c r="F23" s="14" t="s">
        <v>486</v>
      </c>
      <c r="G23" s="12" t="str">
        <f t="shared" si="0"/>
        <v>pdf</v>
      </c>
      <c r="H23" s="2" t="s">
        <v>5</v>
      </c>
      <c r="I23" s="2" t="s">
        <v>129</v>
      </c>
      <c r="J23" s="3">
        <v>44927</v>
      </c>
      <c r="K23" s="3">
        <v>46203</v>
      </c>
      <c r="L23" s="2" t="s">
        <v>7</v>
      </c>
      <c r="M23" s="2" t="s">
        <v>85</v>
      </c>
      <c r="N23" s="4">
        <v>1131561.8</v>
      </c>
      <c r="O23" s="4">
        <v>961827.5240815006</v>
      </c>
      <c r="P23" s="2" t="s">
        <v>9</v>
      </c>
      <c r="Q23" s="5">
        <v>0.84999999476961896</v>
      </c>
      <c r="R23" s="2" t="s">
        <v>130</v>
      </c>
      <c r="S23" s="2" t="s">
        <v>131</v>
      </c>
      <c r="T23" s="6"/>
      <c r="U23" s="2" t="s">
        <v>132</v>
      </c>
      <c r="V23" s="6"/>
    </row>
    <row r="24" spans="1:22" ht="409.5" x14ac:dyDescent="0.25">
      <c r="A24" s="2" t="s">
        <v>0</v>
      </c>
      <c r="B24" s="2" t="s">
        <v>1</v>
      </c>
      <c r="C24" s="2" t="s">
        <v>2</v>
      </c>
      <c r="D24" s="2" t="s">
        <v>133</v>
      </c>
      <c r="E24" s="2" t="s">
        <v>134</v>
      </c>
      <c r="F24" s="14" t="s">
        <v>487</v>
      </c>
      <c r="G24" s="12" t="str">
        <f t="shared" si="0"/>
        <v>pdf</v>
      </c>
      <c r="H24" s="2" t="s">
        <v>5</v>
      </c>
      <c r="I24" s="2" t="s">
        <v>135</v>
      </c>
      <c r="J24" s="3">
        <v>44927</v>
      </c>
      <c r="K24" s="3">
        <v>46203</v>
      </c>
      <c r="L24" s="2" t="s">
        <v>7</v>
      </c>
      <c r="M24" s="2" t="s">
        <v>85</v>
      </c>
      <c r="N24" s="4">
        <v>284333.46999999997</v>
      </c>
      <c r="O24" s="4">
        <v>241683.4480128276</v>
      </c>
      <c r="P24" s="2" t="s">
        <v>9</v>
      </c>
      <c r="Q24" s="5">
        <v>0.84999999476961896</v>
      </c>
      <c r="R24" s="2" t="s">
        <v>136</v>
      </c>
      <c r="S24" s="2" t="s">
        <v>137</v>
      </c>
      <c r="T24" s="6"/>
      <c r="U24" s="2" t="s">
        <v>138</v>
      </c>
      <c r="V24" s="6"/>
    </row>
    <row r="25" spans="1:22" ht="178.5" x14ac:dyDescent="0.25">
      <c r="A25" s="2" t="s">
        <v>0</v>
      </c>
      <c r="B25" s="2" t="s">
        <v>1</v>
      </c>
      <c r="C25" s="2" t="s">
        <v>2</v>
      </c>
      <c r="D25" s="2" t="s">
        <v>139</v>
      </c>
      <c r="E25" s="2" t="s">
        <v>140</v>
      </c>
      <c r="F25" s="14" t="s">
        <v>488</v>
      </c>
      <c r="G25" s="12" t="str">
        <f t="shared" si="0"/>
        <v>pdf</v>
      </c>
      <c r="H25" s="2" t="s">
        <v>5</v>
      </c>
      <c r="I25" s="2" t="s">
        <v>141</v>
      </c>
      <c r="J25" s="3">
        <v>44927</v>
      </c>
      <c r="K25" s="3">
        <v>46203</v>
      </c>
      <c r="L25" s="2" t="s">
        <v>7</v>
      </c>
      <c r="M25" s="2" t="s">
        <v>85</v>
      </c>
      <c r="N25" s="4">
        <v>198251</v>
      </c>
      <c r="O25" s="4">
        <v>168513.34896307174</v>
      </c>
      <c r="P25" s="2" t="s">
        <v>9</v>
      </c>
      <c r="Q25" s="5">
        <v>0.84999999476961896</v>
      </c>
      <c r="R25" s="2" t="s">
        <v>142</v>
      </c>
      <c r="S25" s="2" t="s">
        <v>143</v>
      </c>
      <c r="T25" s="6"/>
      <c r="U25" s="2" t="s">
        <v>144</v>
      </c>
      <c r="V25" s="6"/>
    </row>
    <row r="26" spans="1:22" ht="325.5" x14ac:dyDescent="0.25">
      <c r="A26" s="2" t="s">
        <v>0</v>
      </c>
      <c r="B26" s="2" t="s">
        <v>1</v>
      </c>
      <c r="C26" s="2" t="s">
        <v>2</v>
      </c>
      <c r="D26" s="2" t="s">
        <v>145</v>
      </c>
      <c r="E26" s="2" t="s">
        <v>146</v>
      </c>
      <c r="F26" s="14" t="s">
        <v>489</v>
      </c>
      <c r="G26" s="12" t="str">
        <f t="shared" si="0"/>
        <v>pdf</v>
      </c>
      <c r="H26" s="2" t="s">
        <v>5</v>
      </c>
      <c r="I26" s="2" t="s">
        <v>147</v>
      </c>
      <c r="J26" s="3">
        <v>44927</v>
      </c>
      <c r="K26" s="3">
        <v>46203</v>
      </c>
      <c r="L26" s="2" t="s">
        <v>7</v>
      </c>
      <c r="M26" s="2" t="s">
        <v>74</v>
      </c>
      <c r="N26" s="4">
        <v>192675</v>
      </c>
      <c r="O26" s="4">
        <v>163773.74899223633</v>
      </c>
      <c r="P26" s="2" t="s">
        <v>9</v>
      </c>
      <c r="Q26" s="5">
        <v>0.84999999476961896</v>
      </c>
      <c r="R26" s="2" t="s">
        <v>148</v>
      </c>
      <c r="S26" s="2" t="s">
        <v>149</v>
      </c>
      <c r="T26" s="6"/>
      <c r="U26" s="2" t="s">
        <v>150</v>
      </c>
      <c r="V26" s="6"/>
    </row>
    <row r="27" spans="1:22" ht="189" x14ac:dyDescent="0.25">
      <c r="A27" s="2" t="s">
        <v>0</v>
      </c>
      <c r="B27" s="2" t="s">
        <v>1</v>
      </c>
      <c r="C27" s="2" t="s">
        <v>2</v>
      </c>
      <c r="D27" s="2" t="s">
        <v>151</v>
      </c>
      <c r="E27" s="2" t="s">
        <v>152</v>
      </c>
      <c r="F27" s="14" t="s">
        <v>490</v>
      </c>
      <c r="G27" s="12" t="str">
        <f t="shared" si="0"/>
        <v>pdf</v>
      </c>
      <c r="H27" s="2" t="s">
        <v>5</v>
      </c>
      <c r="I27" s="2" t="s">
        <v>153</v>
      </c>
      <c r="J27" s="3">
        <v>44927</v>
      </c>
      <c r="K27" s="3">
        <v>46203</v>
      </c>
      <c r="L27" s="2" t="s">
        <v>7</v>
      </c>
      <c r="M27" s="2" t="s">
        <v>67</v>
      </c>
      <c r="N27" s="4">
        <v>434526.69</v>
      </c>
      <c r="O27" s="4">
        <v>369347.68422725983</v>
      </c>
      <c r="P27" s="2" t="s">
        <v>9</v>
      </c>
      <c r="Q27" s="5">
        <v>0.84999999476961896</v>
      </c>
      <c r="R27" s="2" t="s">
        <v>154</v>
      </c>
      <c r="S27" s="2" t="s">
        <v>155</v>
      </c>
      <c r="T27" s="6"/>
      <c r="U27" s="2" t="s">
        <v>156</v>
      </c>
      <c r="V27" s="2" t="s">
        <v>157</v>
      </c>
    </row>
    <row r="28" spans="1:22" ht="42" x14ac:dyDescent="0.25">
      <c r="A28" s="2" t="s">
        <v>0</v>
      </c>
      <c r="B28" s="2" t="s">
        <v>99</v>
      </c>
      <c r="C28" s="2" t="s">
        <v>100</v>
      </c>
      <c r="D28" s="2" t="s">
        <v>158</v>
      </c>
      <c r="E28" s="2" t="s">
        <v>159</v>
      </c>
      <c r="F28" s="14" t="s">
        <v>491</v>
      </c>
      <c r="G28" s="12" t="str">
        <f t="shared" si="0"/>
        <v>pdf</v>
      </c>
      <c r="H28" s="2" t="s">
        <v>5</v>
      </c>
      <c r="I28" s="2" t="s">
        <v>160</v>
      </c>
      <c r="J28" s="3">
        <v>45471</v>
      </c>
      <c r="K28" s="3">
        <v>46383</v>
      </c>
      <c r="L28" s="2" t="s">
        <v>7</v>
      </c>
      <c r="M28" s="2" t="s">
        <v>104</v>
      </c>
      <c r="N28" s="4">
        <v>917600</v>
      </c>
      <c r="O28" s="4">
        <v>779959.99252571235</v>
      </c>
      <c r="P28" s="2" t="s">
        <v>20</v>
      </c>
      <c r="Q28" s="5">
        <v>0.84999999185452524</v>
      </c>
      <c r="R28" s="2" t="s">
        <v>161</v>
      </c>
      <c r="S28" s="2" t="s">
        <v>162</v>
      </c>
      <c r="T28" s="6"/>
      <c r="U28" s="2" t="s">
        <v>163</v>
      </c>
      <c r="V28" s="6"/>
    </row>
    <row r="29" spans="1:22" ht="94.5" x14ac:dyDescent="0.25">
      <c r="A29" s="2" t="s">
        <v>0</v>
      </c>
      <c r="B29" s="2" t="s">
        <v>164</v>
      </c>
      <c r="C29" s="2" t="s">
        <v>165</v>
      </c>
      <c r="D29" s="2" t="s">
        <v>166</v>
      </c>
      <c r="E29" s="2" t="s">
        <v>167</v>
      </c>
      <c r="F29" s="14" t="s">
        <v>492</v>
      </c>
      <c r="G29" s="12" t="str">
        <f t="shared" si="0"/>
        <v>pdf</v>
      </c>
      <c r="H29" s="2" t="s">
        <v>5</v>
      </c>
      <c r="I29" s="2" t="s">
        <v>168</v>
      </c>
      <c r="J29" s="3">
        <v>44532</v>
      </c>
      <c r="K29" s="3">
        <v>45901</v>
      </c>
      <c r="L29" s="2" t="s">
        <v>7</v>
      </c>
      <c r="M29" s="2" t="s">
        <v>169</v>
      </c>
      <c r="N29" s="4">
        <v>458800</v>
      </c>
      <c r="O29" s="4">
        <v>389979.99424171686</v>
      </c>
      <c r="P29" s="2" t="s">
        <v>20</v>
      </c>
      <c r="Q29" s="5">
        <v>0.84999998744925209</v>
      </c>
      <c r="R29" s="2" t="s">
        <v>170</v>
      </c>
      <c r="S29" s="2" t="s">
        <v>171</v>
      </c>
      <c r="T29" s="6"/>
      <c r="U29" s="2" t="s">
        <v>172</v>
      </c>
      <c r="V29" s="2" t="s">
        <v>173</v>
      </c>
    </row>
    <row r="30" spans="1:22" ht="94.5" x14ac:dyDescent="0.25">
      <c r="A30" s="2" t="s">
        <v>0</v>
      </c>
      <c r="B30" s="2" t="s">
        <v>1</v>
      </c>
      <c r="C30" s="2" t="s">
        <v>2</v>
      </c>
      <c r="D30" s="2" t="s">
        <v>174</v>
      </c>
      <c r="E30" s="2" t="s">
        <v>175</v>
      </c>
      <c r="F30" s="14" t="s">
        <v>493</v>
      </c>
      <c r="G30" s="12" t="str">
        <f t="shared" si="0"/>
        <v>pdf</v>
      </c>
      <c r="H30" s="2" t="s">
        <v>5</v>
      </c>
      <c r="I30" s="2" t="s">
        <v>176</v>
      </c>
      <c r="J30" s="3">
        <v>44927</v>
      </c>
      <c r="K30" s="3">
        <v>46203</v>
      </c>
      <c r="L30" s="2" t="s">
        <v>7</v>
      </c>
      <c r="M30" s="2" t="s">
        <v>98</v>
      </c>
      <c r="N30" s="4">
        <v>132506.01</v>
      </c>
      <c r="O30" s="4">
        <v>112630.10780694308</v>
      </c>
      <c r="P30" s="2" t="s">
        <v>9</v>
      </c>
      <c r="Q30" s="5">
        <v>0.84999999476961896</v>
      </c>
      <c r="R30" s="2" t="s">
        <v>60</v>
      </c>
      <c r="S30" s="2" t="s">
        <v>61</v>
      </c>
      <c r="T30" s="6"/>
      <c r="U30" s="2" t="s">
        <v>62</v>
      </c>
      <c r="V30" s="2" t="s">
        <v>63</v>
      </c>
    </row>
    <row r="31" spans="1:22" ht="199.5" x14ac:dyDescent="0.25">
      <c r="A31" s="2" t="s">
        <v>0</v>
      </c>
      <c r="B31" s="2" t="s">
        <v>1</v>
      </c>
      <c r="C31" s="2" t="s">
        <v>2</v>
      </c>
      <c r="D31" s="2" t="s">
        <v>177</v>
      </c>
      <c r="E31" s="2" t="s">
        <v>178</v>
      </c>
      <c r="F31" s="14" t="s">
        <v>494</v>
      </c>
      <c r="G31" s="12" t="str">
        <f t="shared" si="0"/>
        <v>pdf</v>
      </c>
      <c r="H31" s="2" t="s">
        <v>5</v>
      </c>
      <c r="I31" s="2" t="s">
        <v>179</v>
      </c>
      <c r="J31" s="3">
        <v>44562</v>
      </c>
      <c r="K31" s="3">
        <v>46203</v>
      </c>
      <c r="L31" s="2" t="s">
        <v>7</v>
      </c>
      <c r="M31" s="2" t="s">
        <v>180</v>
      </c>
      <c r="N31" s="4">
        <v>465452</v>
      </c>
      <c r="O31" s="4">
        <v>395634.19756550872</v>
      </c>
      <c r="P31" s="2" t="s">
        <v>9</v>
      </c>
      <c r="Q31" s="5">
        <v>0.84999999476961896</v>
      </c>
      <c r="R31" s="2" t="s">
        <v>148</v>
      </c>
      <c r="S31" s="2" t="s">
        <v>149</v>
      </c>
      <c r="T31" s="6"/>
      <c r="U31" s="2" t="s">
        <v>150</v>
      </c>
      <c r="V31" s="2" t="s">
        <v>181</v>
      </c>
    </row>
    <row r="32" spans="1:22" ht="220.5" x14ac:dyDescent="0.25">
      <c r="A32" s="2" t="s">
        <v>0</v>
      </c>
      <c r="B32" s="2" t="s">
        <v>1</v>
      </c>
      <c r="C32" s="2" t="s">
        <v>2</v>
      </c>
      <c r="D32" s="2" t="s">
        <v>182</v>
      </c>
      <c r="E32" s="2" t="s">
        <v>183</v>
      </c>
      <c r="F32" s="14" t="s">
        <v>495</v>
      </c>
      <c r="G32" s="12" t="str">
        <f t="shared" si="0"/>
        <v>pdf</v>
      </c>
      <c r="H32" s="2" t="s">
        <v>5</v>
      </c>
      <c r="I32" s="2" t="s">
        <v>184</v>
      </c>
      <c r="J32" s="3">
        <v>44531</v>
      </c>
      <c r="K32" s="3">
        <v>46203</v>
      </c>
      <c r="L32" s="2" t="s">
        <v>7</v>
      </c>
      <c r="M32" s="2" t="s">
        <v>185</v>
      </c>
      <c r="N32" s="4">
        <v>586360</v>
      </c>
      <c r="O32" s="4">
        <v>498405.99693311378</v>
      </c>
      <c r="P32" s="2" t="s">
        <v>9</v>
      </c>
      <c r="Q32" s="5">
        <v>0.84999999476961896</v>
      </c>
      <c r="R32" s="2" t="s">
        <v>186</v>
      </c>
      <c r="S32" s="2" t="s">
        <v>187</v>
      </c>
      <c r="T32" s="6"/>
      <c r="U32" s="2" t="s">
        <v>188</v>
      </c>
      <c r="V32" s="6"/>
    </row>
    <row r="33" spans="1:22" ht="94.5" x14ac:dyDescent="0.25">
      <c r="A33" s="2" t="s">
        <v>0</v>
      </c>
      <c r="B33" s="2" t="s">
        <v>1</v>
      </c>
      <c r="C33" s="2" t="s">
        <v>2</v>
      </c>
      <c r="D33" s="2" t="s">
        <v>189</v>
      </c>
      <c r="E33" s="2" t="s">
        <v>190</v>
      </c>
      <c r="F33" s="14" t="s">
        <v>496</v>
      </c>
      <c r="G33" s="12" t="str">
        <f t="shared" si="0"/>
        <v>pdf</v>
      </c>
      <c r="H33" s="2" t="s">
        <v>5</v>
      </c>
      <c r="I33" s="2" t="s">
        <v>191</v>
      </c>
      <c r="J33" s="3">
        <v>44927</v>
      </c>
      <c r="K33" s="3">
        <v>46203</v>
      </c>
      <c r="L33" s="2" t="s">
        <v>7</v>
      </c>
      <c r="M33" s="2" t="s">
        <v>192</v>
      </c>
      <c r="N33" s="4">
        <v>119900.74</v>
      </c>
      <c r="O33" s="4">
        <v>101915.62837287344</v>
      </c>
      <c r="P33" s="2" t="s">
        <v>9</v>
      </c>
      <c r="Q33" s="5">
        <v>0.84999999476961896</v>
      </c>
      <c r="R33" s="2" t="s">
        <v>193</v>
      </c>
      <c r="S33" s="2" t="s">
        <v>194</v>
      </c>
      <c r="T33" s="6"/>
      <c r="U33" s="2" t="s">
        <v>195</v>
      </c>
      <c r="V33" s="2" t="s">
        <v>196</v>
      </c>
    </row>
    <row r="34" spans="1:22" ht="262.5" x14ac:dyDescent="0.25">
      <c r="A34" s="2" t="s">
        <v>0</v>
      </c>
      <c r="B34" s="2" t="s">
        <v>1</v>
      </c>
      <c r="C34" s="2" t="s">
        <v>2</v>
      </c>
      <c r="D34" s="2" t="s">
        <v>197</v>
      </c>
      <c r="E34" s="2" t="s">
        <v>198</v>
      </c>
      <c r="F34" s="14" t="s">
        <v>497</v>
      </c>
      <c r="G34" s="12" t="str">
        <f t="shared" si="0"/>
        <v>pdf</v>
      </c>
      <c r="H34" s="2" t="s">
        <v>5</v>
      </c>
      <c r="I34" s="2" t="s">
        <v>199</v>
      </c>
      <c r="J34" s="3">
        <v>44562</v>
      </c>
      <c r="K34" s="3">
        <v>46203</v>
      </c>
      <c r="L34" s="2" t="s">
        <v>7</v>
      </c>
      <c r="M34" s="2" t="s">
        <v>55</v>
      </c>
      <c r="N34" s="4">
        <v>524160</v>
      </c>
      <c r="O34" s="4">
        <v>445535.9972584435</v>
      </c>
      <c r="P34" s="2" t="s">
        <v>9</v>
      </c>
      <c r="Q34" s="5">
        <v>0.84999999476961896</v>
      </c>
      <c r="R34" s="2" t="s">
        <v>200</v>
      </c>
      <c r="S34" s="2" t="s">
        <v>201</v>
      </c>
      <c r="T34" s="6"/>
      <c r="U34" s="2" t="s">
        <v>202</v>
      </c>
      <c r="V34" s="6"/>
    </row>
    <row r="35" spans="1:22" ht="231" x14ac:dyDescent="0.25">
      <c r="A35" s="2" t="s">
        <v>0</v>
      </c>
      <c r="B35" s="2" t="s">
        <v>1</v>
      </c>
      <c r="C35" s="2" t="s">
        <v>2</v>
      </c>
      <c r="D35" s="2" t="s">
        <v>203</v>
      </c>
      <c r="E35" s="2" t="s">
        <v>204</v>
      </c>
      <c r="F35" s="14" t="s">
        <v>498</v>
      </c>
      <c r="G35" s="12" t="str">
        <f t="shared" si="0"/>
        <v>pdf</v>
      </c>
      <c r="H35" s="2" t="s">
        <v>5</v>
      </c>
      <c r="I35" s="2" t="s">
        <v>205</v>
      </c>
      <c r="J35" s="3">
        <v>44927</v>
      </c>
      <c r="K35" s="3">
        <v>46203</v>
      </c>
      <c r="L35" s="2" t="s">
        <v>7</v>
      </c>
      <c r="M35" s="2" t="s">
        <v>59</v>
      </c>
      <c r="N35" s="4">
        <v>259532.93</v>
      </c>
      <c r="O35" s="4">
        <v>220602.9891425439</v>
      </c>
      <c r="P35" s="2" t="s">
        <v>9</v>
      </c>
      <c r="Q35" s="5">
        <v>0.84999999476961896</v>
      </c>
      <c r="R35" s="2" t="s">
        <v>206</v>
      </c>
      <c r="S35" s="2" t="s">
        <v>207</v>
      </c>
      <c r="T35" s="6"/>
      <c r="U35" s="2" t="s">
        <v>208</v>
      </c>
      <c r="V35" s="2" t="s">
        <v>209</v>
      </c>
    </row>
    <row r="36" spans="1:22" ht="157.5" x14ac:dyDescent="0.25">
      <c r="A36" s="2" t="s">
        <v>0</v>
      </c>
      <c r="B36" s="2" t="s">
        <v>1</v>
      </c>
      <c r="C36" s="2" t="s">
        <v>2</v>
      </c>
      <c r="D36" s="2" t="s">
        <v>210</v>
      </c>
      <c r="E36" s="2" t="s">
        <v>211</v>
      </c>
      <c r="F36" s="14" t="s">
        <v>499</v>
      </c>
      <c r="G36" s="12" t="str">
        <f t="shared" si="0"/>
        <v>pdf</v>
      </c>
      <c r="H36" s="2" t="s">
        <v>5</v>
      </c>
      <c r="I36" s="2" t="s">
        <v>212</v>
      </c>
      <c r="J36" s="3">
        <v>44927</v>
      </c>
      <c r="K36" s="3">
        <v>46203</v>
      </c>
      <c r="L36" s="2" t="s">
        <v>7</v>
      </c>
      <c r="M36" s="2" t="s">
        <v>74</v>
      </c>
      <c r="N36" s="4">
        <v>210008.3</v>
      </c>
      <c r="O36" s="4">
        <v>178507.05390157658</v>
      </c>
      <c r="P36" s="2" t="s">
        <v>9</v>
      </c>
      <c r="Q36" s="5">
        <v>0.84999999476961896</v>
      </c>
      <c r="R36" s="2" t="s">
        <v>213</v>
      </c>
      <c r="S36" s="2" t="s">
        <v>214</v>
      </c>
      <c r="T36" s="6"/>
      <c r="U36" s="2" t="s">
        <v>215</v>
      </c>
      <c r="V36" s="2" t="s">
        <v>216</v>
      </c>
    </row>
    <row r="37" spans="1:22" ht="157.5" x14ac:dyDescent="0.25">
      <c r="A37" s="2" t="s">
        <v>0</v>
      </c>
      <c r="B37" s="2" t="s">
        <v>1</v>
      </c>
      <c r="C37" s="2" t="s">
        <v>2</v>
      </c>
      <c r="D37" s="2" t="s">
        <v>217</v>
      </c>
      <c r="E37" s="2" t="s">
        <v>218</v>
      </c>
      <c r="F37" s="14" t="s">
        <v>500</v>
      </c>
      <c r="G37" s="12" t="str">
        <f t="shared" si="0"/>
        <v>pdf</v>
      </c>
      <c r="H37" s="2" t="s">
        <v>5</v>
      </c>
      <c r="I37" s="2" t="s">
        <v>219</v>
      </c>
      <c r="J37" s="3">
        <v>44927</v>
      </c>
      <c r="K37" s="3">
        <v>46203</v>
      </c>
      <c r="L37" s="2" t="s">
        <v>7</v>
      </c>
      <c r="M37" s="2" t="s">
        <v>67</v>
      </c>
      <c r="N37" s="4">
        <v>121531.49</v>
      </c>
      <c r="O37" s="4">
        <v>103301.76586434401</v>
      </c>
      <c r="P37" s="2" t="s">
        <v>9</v>
      </c>
      <c r="Q37" s="5">
        <v>0.84999999476961896</v>
      </c>
      <c r="R37" s="2" t="s">
        <v>213</v>
      </c>
      <c r="S37" s="2" t="s">
        <v>214</v>
      </c>
      <c r="T37" s="6"/>
      <c r="U37" s="2" t="s">
        <v>215</v>
      </c>
      <c r="V37" s="6"/>
    </row>
    <row r="38" spans="1:22" ht="157.5" x14ac:dyDescent="0.25">
      <c r="A38" s="2" t="s">
        <v>0</v>
      </c>
      <c r="B38" s="2" t="s">
        <v>1</v>
      </c>
      <c r="C38" s="2" t="s">
        <v>2</v>
      </c>
      <c r="D38" s="2" t="s">
        <v>220</v>
      </c>
      <c r="E38" s="2" t="s">
        <v>221</v>
      </c>
      <c r="F38" s="14" t="s">
        <v>501</v>
      </c>
      <c r="G38" s="12" t="str">
        <f t="shared" si="0"/>
        <v>pdf</v>
      </c>
      <c r="H38" s="2" t="s">
        <v>5</v>
      </c>
      <c r="I38" s="2" t="s">
        <v>222</v>
      </c>
      <c r="J38" s="3">
        <v>44927</v>
      </c>
      <c r="K38" s="3">
        <v>46203</v>
      </c>
      <c r="L38" s="2" t="s">
        <v>7</v>
      </c>
      <c r="M38" s="2" t="s">
        <v>74</v>
      </c>
      <c r="N38" s="4">
        <v>153671.32999999999</v>
      </c>
      <c r="O38" s="4">
        <v>130620.62969624039</v>
      </c>
      <c r="P38" s="2" t="s">
        <v>9</v>
      </c>
      <c r="Q38" s="5">
        <v>0.84999999476961896</v>
      </c>
      <c r="R38" s="2" t="s">
        <v>223</v>
      </c>
      <c r="S38" s="2" t="s">
        <v>224</v>
      </c>
      <c r="T38" s="6"/>
      <c r="U38" s="2" t="s">
        <v>225</v>
      </c>
      <c r="V38" s="2" t="s">
        <v>226</v>
      </c>
    </row>
    <row r="39" spans="1:22" ht="147" x14ac:dyDescent="0.25">
      <c r="A39" s="2" t="s">
        <v>0</v>
      </c>
      <c r="B39" s="2" t="s">
        <v>14</v>
      </c>
      <c r="C39" s="2" t="s">
        <v>15</v>
      </c>
      <c r="D39" s="2" t="s">
        <v>227</v>
      </c>
      <c r="E39" s="2" t="s">
        <v>228</v>
      </c>
      <c r="F39" s="14" t="s">
        <v>502</v>
      </c>
      <c r="G39" s="12" t="str">
        <f t="shared" si="0"/>
        <v>pdf</v>
      </c>
      <c r="H39" s="2" t="s">
        <v>5</v>
      </c>
      <c r="I39" s="2" t="s">
        <v>229</v>
      </c>
      <c r="J39" s="3">
        <v>45257</v>
      </c>
      <c r="K39" s="3">
        <v>46387</v>
      </c>
      <c r="L39" s="2" t="s">
        <v>7</v>
      </c>
      <c r="M39" s="2" t="s">
        <v>230</v>
      </c>
      <c r="N39" s="4">
        <v>210000</v>
      </c>
      <c r="O39" s="4">
        <v>178500</v>
      </c>
      <c r="P39" s="2" t="s">
        <v>20</v>
      </c>
      <c r="Q39" s="5">
        <v>0.85</v>
      </c>
      <c r="R39" s="2" t="s">
        <v>170</v>
      </c>
      <c r="S39" s="2" t="s">
        <v>171</v>
      </c>
      <c r="T39" s="6"/>
      <c r="U39" s="2" t="s">
        <v>172</v>
      </c>
      <c r="V39" s="6"/>
    </row>
    <row r="40" spans="1:22" ht="73.5" x14ac:dyDescent="0.25">
      <c r="A40" s="2" t="s">
        <v>0</v>
      </c>
      <c r="B40" s="2" t="s">
        <v>1</v>
      </c>
      <c r="C40" s="2" t="s">
        <v>2</v>
      </c>
      <c r="D40" s="2" t="s">
        <v>231</v>
      </c>
      <c r="E40" s="2" t="s">
        <v>232</v>
      </c>
      <c r="F40" s="14" t="s">
        <v>503</v>
      </c>
      <c r="G40" s="12" t="str">
        <f t="shared" si="0"/>
        <v>pdf</v>
      </c>
      <c r="H40" s="2" t="s">
        <v>5</v>
      </c>
      <c r="I40" s="2" t="s">
        <v>233</v>
      </c>
      <c r="J40" s="3">
        <v>44927</v>
      </c>
      <c r="K40" s="3">
        <v>46203</v>
      </c>
      <c r="L40" s="2" t="s">
        <v>7</v>
      </c>
      <c r="M40" s="2" t="s">
        <v>234</v>
      </c>
      <c r="N40" s="4">
        <v>443820</v>
      </c>
      <c r="O40" s="4">
        <v>377246.99767865229</v>
      </c>
      <c r="P40" s="2" t="s">
        <v>9</v>
      </c>
      <c r="Q40" s="5">
        <v>0.84999999476961896</v>
      </c>
      <c r="R40" s="2" t="s">
        <v>235</v>
      </c>
      <c r="S40" s="2" t="s">
        <v>236</v>
      </c>
      <c r="T40" s="6"/>
      <c r="U40" s="2" t="s">
        <v>237</v>
      </c>
      <c r="V40" s="6"/>
    </row>
    <row r="41" spans="1:22" ht="94.5" x14ac:dyDescent="0.25">
      <c r="A41" s="2" t="s">
        <v>0</v>
      </c>
      <c r="B41" s="2" t="s">
        <v>1</v>
      </c>
      <c r="C41" s="2" t="s">
        <v>2</v>
      </c>
      <c r="D41" s="2" t="s">
        <v>238</v>
      </c>
      <c r="E41" s="2" t="s">
        <v>239</v>
      </c>
      <c r="F41" s="14" t="s">
        <v>504</v>
      </c>
      <c r="G41" s="12" t="str">
        <f t="shared" si="0"/>
        <v>pdf</v>
      </c>
      <c r="H41" s="2" t="s">
        <v>5</v>
      </c>
      <c r="I41" s="2" t="s">
        <v>240</v>
      </c>
      <c r="J41" s="3">
        <v>44562</v>
      </c>
      <c r="K41" s="3">
        <v>46203</v>
      </c>
      <c r="L41" s="2" t="s">
        <v>7</v>
      </c>
      <c r="M41" s="2" t="s">
        <v>180</v>
      </c>
      <c r="N41" s="4">
        <v>430796.81</v>
      </c>
      <c r="O41" s="4">
        <v>366177.28624676855</v>
      </c>
      <c r="P41" s="2" t="s">
        <v>9</v>
      </c>
      <c r="Q41" s="5">
        <v>0.84999999476961896</v>
      </c>
      <c r="R41" s="2" t="s">
        <v>241</v>
      </c>
      <c r="S41" s="2" t="s">
        <v>242</v>
      </c>
      <c r="T41" s="6"/>
      <c r="U41" s="2" t="s">
        <v>243</v>
      </c>
      <c r="V41" s="2" t="s">
        <v>244</v>
      </c>
    </row>
    <row r="42" spans="1:22" ht="105" x14ac:dyDescent="0.25">
      <c r="A42" s="2" t="s">
        <v>0</v>
      </c>
      <c r="B42" s="2" t="s">
        <v>1</v>
      </c>
      <c r="C42" s="2" t="s">
        <v>2</v>
      </c>
      <c r="D42" s="2" t="s">
        <v>245</v>
      </c>
      <c r="E42" s="2" t="s">
        <v>246</v>
      </c>
      <c r="F42" s="14" t="s">
        <v>505</v>
      </c>
      <c r="G42" s="12" t="str">
        <f t="shared" si="0"/>
        <v>pdf</v>
      </c>
      <c r="H42" s="2" t="s">
        <v>5</v>
      </c>
      <c r="I42" s="2" t="s">
        <v>247</v>
      </c>
      <c r="J42" s="3">
        <v>44562</v>
      </c>
      <c r="K42" s="3">
        <v>46203</v>
      </c>
      <c r="L42" s="2" t="s">
        <v>7</v>
      </c>
      <c r="M42" s="2" t="s">
        <v>180</v>
      </c>
      <c r="N42" s="4">
        <v>546034.93999999994</v>
      </c>
      <c r="O42" s="4">
        <v>464129.69614402921</v>
      </c>
      <c r="P42" s="2" t="s">
        <v>9</v>
      </c>
      <c r="Q42" s="5">
        <v>0.84999999476961896</v>
      </c>
      <c r="R42" s="2" t="s">
        <v>213</v>
      </c>
      <c r="S42" s="2" t="s">
        <v>214</v>
      </c>
      <c r="T42" s="6"/>
      <c r="U42" s="2" t="s">
        <v>215</v>
      </c>
      <c r="V42" s="2" t="s">
        <v>216</v>
      </c>
    </row>
    <row r="43" spans="1:22" ht="252" x14ac:dyDescent="0.25">
      <c r="A43" s="2" t="s">
        <v>0</v>
      </c>
      <c r="B43" s="2" t="s">
        <v>1</v>
      </c>
      <c r="C43" s="2" t="s">
        <v>2</v>
      </c>
      <c r="D43" s="2" t="s">
        <v>248</v>
      </c>
      <c r="E43" s="2" t="s">
        <v>249</v>
      </c>
      <c r="F43" s="14" t="s">
        <v>506</v>
      </c>
      <c r="G43" s="12" t="str">
        <f t="shared" si="0"/>
        <v>pdf</v>
      </c>
      <c r="H43" s="2" t="s">
        <v>5</v>
      </c>
      <c r="I43" s="2" t="s">
        <v>250</v>
      </c>
      <c r="J43" s="3">
        <v>44927</v>
      </c>
      <c r="K43" s="3">
        <v>46203</v>
      </c>
      <c r="L43" s="2" t="s">
        <v>7</v>
      </c>
      <c r="M43" s="2" t="s">
        <v>74</v>
      </c>
      <c r="N43" s="4">
        <v>205012.66</v>
      </c>
      <c r="O43" s="4">
        <v>174260.75992770569</v>
      </c>
      <c r="P43" s="2" t="s">
        <v>9</v>
      </c>
      <c r="Q43" s="5">
        <v>0.84999999476961896</v>
      </c>
      <c r="R43" s="2" t="s">
        <v>251</v>
      </c>
      <c r="S43" s="2" t="s">
        <v>252</v>
      </c>
      <c r="T43" s="6"/>
      <c r="U43" s="2" t="s">
        <v>253</v>
      </c>
      <c r="V43" s="6"/>
    </row>
    <row r="44" spans="1:22" ht="94.5" x14ac:dyDescent="0.25">
      <c r="A44" s="2" t="s">
        <v>0</v>
      </c>
      <c r="B44" s="2" t="s">
        <v>1</v>
      </c>
      <c r="C44" s="2" t="s">
        <v>2</v>
      </c>
      <c r="D44" s="2" t="s">
        <v>254</v>
      </c>
      <c r="E44" s="2" t="s">
        <v>255</v>
      </c>
      <c r="F44" s="14" t="s">
        <v>507</v>
      </c>
      <c r="G44" s="12" t="str">
        <f t="shared" si="0"/>
        <v>pdf</v>
      </c>
      <c r="H44" s="2" t="s">
        <v>5</v>
      </c>
      <c r="I44" s="2" t="s">
        <v>256</v>
      </c>
      <c r="J44" s="3">
        <v>44562</v>
      </c>
      <c r="K44" s="3">
        <v>46203</v>
      </c>
      <c r="L44" s="2" t="s">
        <v>7</v>
      </c>
      <c r="M44" s="2" t="s">
        <v>180</v>
      </c>
      <c r="N44" s="4">
        <v>421522.61</v>
      </c>
      <c r="O44" s="4">
        <v>358294.21629527613</v>
      </c>
      <c r="P44" s="2" t="s">
        <v>9</v>
      </c>
      <c r="Q44" s="5">
        <v>0.84999999476961896</v>
      </c>
      <c r="R44" s="2" t="s">
        <v>223</v>
      </c>
      <c r="S44" s="2" t="s">
        <v>224</v>
      </c>
      <c r="T44" s="6"/>
      <c r="U44" s="2" t="s">
        <v>225</v>
      </c>
      <c r="V44" s="2" t="s">
        <v>226</v>
      </c>
    </row>
    <row r="45" spans="1:22" ht="84" x14ac:dyDescent="0.25">
      <c r="A45" s="2" t="s">
        <v>0</v>
      </c>
      <c r="B45" s="2" t="s">
        <v>1</v>
      </c>
      <c r="C45" s="2" t="s">
        <v>2</v>
      </c>
      <c r="D45" s="2" t="s">
        <v>257</v>
      </c>
      <c r="E45" s="2" t="s">
        <v>258</v>
      </c>
      <c r="F45" s="14" t="s">
        <v>508</v>
      </c>
      <c r="G45" s="12" t="str">
        <f t="shared" si="0"/>
        <v>pdf</v>
      </c>
      <c r="H45" s="2" t="s">
        <v>5</v>
      </c>
      <c r="I45" s="2" t="s">
        <v>259</v>
      </c>
      <c r="J45" s="3">
        <v>44562</v>
      </c>
      <c r="K45" s="3">
        <v>46203</v>
      </c>
      <c r="L45" s="2" t="s">
        <v>7</v>
      </c>
      <c r="M45" s="2" t="s">
        <v>55</v>
      </c>
      <c r="N45" s="4">
        <v>459983.47</v>
      </c>
      <c r="O45" s="4">
        <v>390985.94709411118</v>
      </c>
      <c r="P45" s="2" t="s">
        <v>9</v>
      </c>
      <c r="Q45" s="5">
        <v>0.84999999476961896</v>
      </c>
      <c r="R45" s="2" t="s">
        <v>260</v>
      </c>
      <c r="S45" s="2" t="s">
        <v>261</v>
      </c>
      <c r="T45" s="6"/>
      <c r="U45" s="2" t="s">
        <v>262</v>
      </c>
      <c r="V45" s="2" t="s">
        <v>263</v>
      </c>
    </row>
    <row r="46" spans="1:22" ht="105" x14ac:dyDescent="0.25">
      <c r="A46" s="2" t="s">
        <v>0</v>
      </c>
      <c r="B46" s="2" t="s">
        <v>1</v>
      </c>
      <c r="C46" s="2" t="s">
        <v>2</v>
      </c>
      <c r="D46" s="2" t="s">
        <v>264</v>
      </c>
      <c r="E46" s="2" t="s">
        <v>265</v>
      </c>
      <c r="F46" s="14" t="s">
        <v>509</v>
      </c>
      <c r="G46" s="12" t="str">
        <f t="shared" si="0"/>
        <v>pdf</v>
      </c>
      <c r="H46" s="2" t="s">
        <v>5</v>
      </c>
      <c r="I46" s="2" t="s">
        <v>266</v>
      </c>
      <c r="J46" s="3">
        <v>44562</v>
      </c>
      <c r="K46" s="3">
        <v>46203</v>
      </c>
      <c r="L46" s="2" t="s">
        <v>7</v>
      </c>
      <c r="M46" s="2" t="s">
        <v>267</v>
      </c>
      <c r="N46" s="4">
        <v>517920</v>
      </c>
      <c r="O46" s="4">
        <v>440231.99729108106</v>
      </c>
      <c r="P46" s="2" t="s">
        <v>9</v>
      </c>
      <c r="Q46" s="5">
        <v>0.84999999476961896</v>
      </c>
      <c r="R46" s="2" t="s">
        <v>268</v>
      </c>
      <c r="S46" s="2" t="s">
        <v>269</v>
      </c>
      <c r="T46" s="6"/>
      <c r="U46" s="2" t="s">
        <v>270</v>
      </c>
      <c r="V46" s="6"/>
    </row>
    <row r="47" spans="1:22" ht="409.5" x14ac:dyDescent="0.25">
      <c r="A47" s="2" t="s">
        <v>0</v>
      </c>
      <c r="B47" s="2" t="s">
        <v>1</v>
      </c>
      <c r="C47" s="2" t="s">
        <v>2</v>
      </c>
      <c r="D47" s="2" t="s">
        <v>271</v>
      </c>
      <c r="E47" s="2" t="s">
        <v>272</v>
      </c>
      <c r="F47" s="14" t="s">
        <v>510</v>
      </c>
      <c r="G47" s="12" t="str">
        <f t="shared" si="0"/>
        <v>pdf</v>
      </c>
      <c r="H47" s="2" t="s">
        <v>5</v>
      </c>
      <c r="I47" s="2" t="s">
        <v>273</v>
      </c>
      <c r="J47" s="3">
        <v>45200</v>
      </c>
      <c r="K47" s="3">
        <v>46203</v>
      </c>
      <c r="L47" s="2" t="s">
        <v>7</v>
      </c>
      <c r="M47" s="2" t="s">
        <v>274</v>
      </c>
      <c r="N47" s="4">
        <v>542150.92000000004</v>
      </c>
      <c r="O47" s="4">
        <v>460828.27916434413</v>
      </c>
      <c r="P47" s="2" t="s">
        <v>9</v>
      </c>
      <c r="Q47" s="5">
        <v>0.84999999476961896</v>
      </c>
      <c r="R47" s="2" t="s">
        <v>130</v>
      </c>
      <c r="S47" s="2" t="s">
        <v>131</v>
      </c>
      <c r="T47" s="6"/>
      <c r="U47" s="2" t="s">
        <v>132</v>
      </c>
      <c r="V47" s="6"/>
    </row>
    <row r="48" spans="1:22" ht="157.5" x14ac:dyDescent="0.25">
      <c r="A48" s="2" t="s">
        <v>0</v>
      </c>
      <c r="B48" s="2" t="s">
        <v>99</v>
      </c>
      <c r="C48" s="2" t="s">
        <v>100</v>
      </c>
      <c r="D48" s="2" t="s">
        <v>275</v>
      </c>
      <c r="E48" s="2" t="s">
        <v>276</v>
      </c>
      <c r="F48" s="14" t="s">
        <v>511</v>
      </c>
      <c r="G48" s="12" t="str">
        <f t="shared" si="0"/>
        <v>pdf</v>
      </c>
      <c r="H48" s="2" t="s">
        <v>5</v>
      </c>
      <c r="I48" s="2" t="s">
        <v>277</v>
      </c>
      <c r="J48" s="3">
        <v>44845</v>
      </c>
      <c r="K48" s="3">
        <v>46022</v>
      </c>
      <c r="L48" s="2" t="s">
        <v>7</v>
      </c>
      <c r="M48" s="2" t="s">
        <v>278</v>
      </c>
      <c r="N48" s="4">
        <v>5139600</v>
      </c>
      <c r="O48" s="4">
        <v>3607654.9654281614</v>
      </c>
      <c r="P48" s="2" t="s">
        <v>20</v>
      </c>
      <c r="Q48" s="5">
        <v>0.84999999185452524</v>
      </c>
      <c r="R48" s="2" t="s">
        <v>279</v>
      </c>
      <c r="S48" s="2" t="s">
        <v>280</v>
      </c>
      <c r="T48" s="6"/>
      <c r="U48" s="2" t="s">
        <v>281</v>
      </c>
      <c r="V48" s="2" t="s">
        <v>282</v>
      </c>
    </row>
    <row r="49" spans="1:22" ht="241.5" x14ac:dyDescent="0.25">
      <c r="A49" s="2" t="s">
        <v>0</v>
      </c>
      <c r="B49" s="2" t="s">
        <v>99</v>
      </c>
      <c r="C49" s="2" t="s">
        <v>100</v>
      </c>
      <c r="D49" s="2" t="s">
        <v>283</v>
      </c>
      <c r="E49" s="2" t="s">
        <v>284</v>
      </c>
      <c r="F49" s="14" t="s">
        <v>512</v>
      </c>
      <c r="G49" s="12" t="str">
        <f t="shared" si="0"/>
        <v>pdf</v>
      </c>
      <c r="H49" s="2" t="s">
        <v>5</v>
      </c>
      <c r="I49" s="2" t="s">
        <v>285</v>
      </c>
      <c r="J49" s="3">
        <v>45280</v>
      </c>
      <c r="K49" s="3">
        <v>46022</v>
      </c>
      <c r="L49" s="2" t="s">
        <v>7</v>
      </c>
      <c r="M49" s="2" t="s">
        <v>278</v>
      </c>
      <c r="N49" s="4">
        <v>610000</v>
      </c>
      <c r="O49" s="4">
        <v>518499.99503126036</v>
      </c>
      <c r="P49" s="2" t="s">
        <v>20</v>
      </c>
      <c r="Q49" s="5">
        <v>0.84999999185452524</v>
      </c>
      <c r="R49" s="2" t="s">
        <v>105</v>
      </c>
      <c r="S49" s="2" t="s">
        <v>106</v>
      </c>
      <c r="T49" s="6"/>
      <c r="U49" s="2" t="s">
        <v>107</v>
      </c>
      <c r="V49" s="6"/>
    </row>
    <row r="50" spans="1:22" ht="147" x14ac:dyDescent="0.25">
      <c r="A50" s="2" t="s">
        <v>0</v>
      </c>
      <c r="B50" s="2" t="s">
        <v>99</v>
      </c>
      <c r="C50" s="2" t="s">
        <v>100</v>
      </c>
      <c r="D50" s="2" t="s">
        <v>286</v>
      </c>
      <c r="E50" s="2" t="s">
        <v>287</v>
      </c>
      <c r="F50" s="14" t="s">
        <v>513</v>
      </c>
      <c r="G50" s="12" t="str">
        <f t="shared" si="0"/>
        <v>pdf</v>
      </c>
      <c r="H50" s="2" t="s">
        <v>5</v>
      </c>
      <c r="I50" s="2" t="s">
        <v>288</v>
      </c>
      <c r="J50" s="3">
        <v>44977</v>
      </c>
      <c r="K50" s="3">
        <v>46022</v>
      </c>
      <c r="L50" s="2" t="s">
        <v>7</v>
      </c>
      <c r="M50" s="2" t="s">
        <v>289</v>
      </c>
      <c r="N50" s="4">
        <v>2252071.7599999998</v>
      </c>
      <c r="O50" s="4">
        <v>1914260.9776558063</v>
      </c>
      <c r="P50" s="2" t="s">
        <v>20</v>
      </c>
      <c r="Q50" s="5">
        <v>0.84999999185452524</v>
      </c>
      <c r="R50" s="2" t="s">
        <v>290</v>
      </c>
      <c r="S50" s="2" t="s">
        <v>291</v>
      </c>
      <c r="T50" s="6"/>
      <c r="U50" s="6"/>
      <c r="V50" s="2" t="s">
        <v>292</v>
      </c>
    </row>
    <row r="51" spans="1:22" ht="63" x14ac:dyDescent="0.25">
      <c r="A51" s="2" t="s">
        <v>0</v>
      </c>
      <c r="B51" s="2" t="s">
        <v>99</v>
      </c>
      <c r="C51" s="2" t="s">
        <v>100</v>
      </c>
      <c r="D51" s="2" t="s">
        <v>293</v>
      </c>
      <c r="E51" s="2" t="s">
        <v>294</v>
      </c>
      <c r="F51" s="14" t="s">
        <v>514</v>
      </c>
      <c r="G51" s="12" t="str">
        <f t="shared" si="0"/>
        <v>pdf</v>
      </c>
      <c r="H51" s="2" t="s">
        <v>5</v>
      </c>
      <c r="I51" s="2" t="s">
        <v>295</v>
      </c>
      <c r="J51" s="3">
        <v>45037</v>
      </c>
      <c r="K51" s="3">
        <v>46203</v>
      </c>
      <c r="L51" s="2" t="s">
        <v>7</v>
      </c>
      <c r="M51" s="2" t="s">
        <v>278</v>
      </c>
      <c r="N51" s="4">
        <v>3070230.68</v>
      </c>
      <c r="O51" s="4">
        <v>2456247.0164620019</v>
      </c>
      <c r="P51" s="2" t="s">
        <v>20</v>
      </c>
      <c r="Q51" s="5">
        <v>0.84999999185452524</v>
      </c>
      <c r="R51" s="2" t="s">
        <v>296</v>
      </c>
      <c r="S51" s="2" t="s">
        <v>297</v>
      </c>
      <c r="T51" s="6"/>
      <c r="U51" s="2" t="s">
        <v>298</v>
      </c>
      <c r="V51" s="2" t="s">
        <v>282</v>
      </c>
    </row>
    <row r="52" spans="1:22" ht="262.5" x14ac:dyDescent="0.25">
      <c r="A52" s="2" t="s">
        <v>0</v>
      </c>
      <c r="B52" s="2" t="s">
        <v>99</v>
      </c>
      <c r="C52" s="2" t="s">
        <v>100</v>
      </c>
      <c r="D52" s="2" t="s">
        <v>299</v>
      </c>
      <c r="E52" s="2" t="s">
        <v>300</v>
      </c>
      <c r="F52" s="14" t="s">
        <v>515</v>
      </c>
      <c r="G52" s="12" t="str">
        <f t="shared" si="0"/>
        <v>pdf</v>
      </c>
      <c r="H52" s="2" t="s">
        <v>5</v>
      </c>
      <c r="I52" s="2" t="s">
        <v>301</v>
      </c>
      <c r="J52" s="3">
        <v>44977</v>
      </c>
      <c r="K52" s="3">
        <v>46387</v>
      </c>
      <c r="L52" s="2" t="s">
        <v>7</v>
      </c>
      <c r="M52" s="2" t="s">
        <v>278</v>
      </c>
      <c r="N52" s="4">
        <v>1203660</v>
      </c>
      <c r="O52" s="4">
        <v>1023110.9901956179</v>
      </c>
      <c r="P52" s="2" t="s">
        <v>20</v>
      </c>
      <c r="Q52" s="5">
        <v>0.84999999185452524</v>
      </c>
      <c r="R52" s="2" t="s">
        <v>302</v>
      </c>
      <c r="S52" s="2" t="s">
        <v>303</v>
      </c>
      <c r="T52" s="6"/>
      <c r="U52" s="2" t="s">
        <v>304</v>
      </c>
      <c r="V52" s="2" t="s">
        <v>305</v>
      </c>
    </row>
    <row r="53" spans="1:22" ht="273" x14ac:dyDescent="0.25">
      <c r="A53" s="2" t="s">
        <v>0</v>
      </c>
      <c r="B53" s="2" t="s">
        <v>99</v>
      </c>
      <c r="C53" s="2" t="s">
        <v>100</v>
      </c>
      <c r="D53" s="2" t="s">
        <v>306</v>
      </c>
      <c r="E53" s="2" t="s">
        <v>307</v>
      </c>
      <c r="F53" s="14" t="s">
        <v>516</v>
      </c>
      <c r="G53" s="12" t="str">
        <f t="shared" si="0"/>
        <v>pdf</v>
      </c>
      <c r="H53" s="2" t="s">
        <v>5</v>
      </c>
      <c r="I53" s="2" t="s">
        <v>308</v>
      </c>
      <c r="J53" s="3">
        <v>44887</v>
      </c>
      <c r="K53" s="3">
        <v>46377</v>
      </c>
      <c r="L53" s="2" t="s">
        <v>7</v>
      </c>
      <c r="M53" s="2" t="s">
        <v>309</v>
      </c>
      <c r="N53" s="4">
        <v>531898</v>
      </c>
      <c r="O53" s="4">
        <v>452113.29566743824</v>
      </c>
      <c r="P53" s="2" t="s">
        <v>20</v>
      </c>
      <c r="Q53" s="5">
        <v>0.84999999185452524</v>
      </c>
      <c r="R53" s="2" t="s">
        <v>170</v>
      </c>
      <c r="S53" s="2" t="s">
        <v>171</v>
      </c>
      <c r="T53" s="6"/>
      <c r="U53" s="2" t="s">
        <v>172</v>
      </c>
      <c r="V53" s="6"/>
    </row>
    <row r="54" spans="1:22" ht="126" x14ac:dyDescent="0.25">
      <c r="A54" s="2" t="s">
        <v>0</v>
      </c>
      <c r="B54" s="2" t="s">
        <v>99</v>
      </c>
      <c r="C54" s="2" t="s">
        <v>100</v>
      </c>
      <c r="D54" s="2" t="s">
        <v>310</v>
      </c>
      <c r="E54" s="2" t="s">
        <v>311</v>
      </c>
      <c r="F54" s="14" t="s">
        <v>517</v>
      </c>
      <c r="G54" s="12" t="str">
        <f t="shared" si="0"/>
        <v>pdf</v>
      </c>
      <c r="H54" s="2" t="s">
        <v>5</v>
      </c>
      <c r="I54" s="2" t="s">
        <v>312</v>
      </c>
      <c r="J54" s="3">
        <v>44887</v>
      </c>
      <c r="K54" s="3">
        <v>46377</v>
      </c>
      <c r="L54" s="2" t="s">
        <v>7</v>
      </c>
      <c r="M54" s="2" t="s">
        <v>309</v>
      </c>
      <c r="N54" s="4">
        <v>2305842</v>
      </c>
      <c r="O54" s="4">
        <v>1959965.6812178222</v>
      </c>
      <c r="P54" s="2" t="s">
        <v>20</v>
      </c>
      <c r="Q54" s="5">
        <v>0.84999999185452524</v>
      </c>
      <c r="R54" s="2" t="s">
        <v>170</v>
      </c>
      <c r="S54" s="2" t="s">
        <v>171</v>
      </c>
      <c r="T54" s="6"/>
      <c r="U54" s="2" t="s">
        <v>172</v>
      </c>
      <c r="V54" s="6"/>
    </row>
    <row r="55" spans="1:22" ht="105" x14ac:dyDescent="0.25">
      <c r="A55" s="2" t="s">
        <v>0</v>
      </c>
      <c r="B55" s="2" t="s">
        <v>1</v>
      </c>
      <c r="C55" s="2" t="s">
        <v>2</v>
      </c>
      <c r="D55" s="2" t="s">
        <v>313</v>
      </c>
      <c r="E55" s="2" t="s">
        <v>314</v>
      </c>
      <c r="F55" s="14" t="s">
        <v>518</v>
      </c>
      <c r="G55" s="12" t="str">
        <f t="shared" si="0"/>
        <v>pdf</v>
      </c>
      <c r="H55" s="2" t="s">
        <v>5</v>
      </c>
      <c r="I55" s="2" t="s">
        <v>315</v>
      </c>
      <c r="J55" s="3">
        <v>44562</v>
      </c>
      <c r="K55" s="3">
        <v>46203</v>
      </c>
      <c r="L55" s="2" t="s">
        <v>7</v>
      </c>
      <c r="M55" s="2" t="s">
        <v>180</v>
      </c>
      <c r="N55" s="4">
        <v>595438.57999999996</v>
      </c>
      <c r="O55" s="4">
        <v>506122.78988562938</v>
      </c>
      <c r="P55" s="2" t="s">
        <v>9</v>
      </c>
      <c r="Q55" s="5">
        <v>0.84999999476961896</v>
      </c>
      <c r="R55" s="2" t="s">
        <v>316</v>
      </c>
      <c r="S55" s="2" t="s">
        <v>317</v>
      </c>
      <c r="T55" s="6"/>
      <c r="U55" s="2" t="s">
        <v>318</v>
      </c>
      <c r="V55" s="6"/>
    </row>
    <row r="56" spans="1:22" ht="147" x14ac:dyDescent="0.25">
      <c r="A56" s="2" t="s">
        <v>0</v>
      </c>
      <c r="B56" s="2" t="s">
        <v>1</v>
      </c>
      <c r="C56" s="2" t="s">
        <v>2</v>
      </c>
      <c r="D56" s="2" t="s">
        <v>319</v>
      </c>
      <c r="E56" s="2" t="s">
        <v>320</v>
      </c>
      <c r="F56" s="14" t="s">
        <v>519</v>
      </c>
      <c r="G56" s="12" t="str">
        <f t="shared" si="0"/>
        <v>pdf</v>
      </c>
      <c r="H56" s="2" t="s">
        <v>5</v>
      </c>
      <c r="I56" s="2" t="s">
        <v>321</v>
      </c>
      <c r="J56" s="3">
        <v>44927</v>
      </c>
      <c r="K56" s="3">
        <v>46203</v>
      </c>
      <c r="L56" s="2" t="s">
        <v>7</v>
      </c>
      <c r="M56" s="2" t="s">
        <v>322</v>
      </c>
      <c r="N56" s="4">
        <v>332499.05</v>
      </c>
      <c r="O56" s="4">
        <v>282624.19076090329</v>
      </c>
      <c r="P56" s="2" t="s">
        <v>9</v>
      </c>
      <c r="Q56" s="5">
        <v>0.84999999476961896</v>
      </c>
      <c r="R56" s="2" t="s">
        <v>48</v>
      </c>
      <c r="S56" s="2" t="s">
        <v>49</v>
      </c>
      <c r="T56" s="6"/>
      <c r="U56" s="2" t="s">
        <v>50</v>
      </c>
      <c r="V56" s="6"/>
    </row>
    <row r="57" spans="1:22" ht="105" x14ac:dyDescent="0.25">
      <c r="A57" s="2" t="s">
        <v>0</v>
      </c>
      <c r="B57" s="2" t="s">
        <v>1</v>
      </c>
      <c r="C57" s="2" t="s">
        <v>2</v>
      </c>
      <c r="D57" s="2" t="s">
        <v>323</v>
      </c>
      <c r="E57" s="2" t="s">
        <v>324</v>
      </c>
      <c r="F57" s="14" t="s">
        <v>520</v>
      </c>
      <c r="G57" s="12" t="str">
        <f t="shared" si="0"/>
        <v>pdf</v>
      </c>
      <c r="H57" s="2" t="s">
        <v>5</v>
      </c>
      <c r="I57" s="2" t="s">
        <v>325</v>
      </c>
      <c r="J57" s="3">
        <v>44562</v>
      </c>
      <c r="K57" s="3">
        <v>46203</v>
      </c>
      <c r="L57" s="2" t="s">
        <v>7</v>
      </c>
      <c r="M57" s="2" t="s">
        <v>180</v>
      </c>
      <c r="N57" s="4">
        <v>615904.22</v>
      </c>
      <c r="O57" s="4">
        <v>523518.58377858624</v>
      </c>
      <c r="P57" s="2" t="s">
        <v>9</v>
      </c>
      <c r="Q57" s="5">
        <v>0.84999999476961896</v>
      </c>
      <c r="R57" s="2" t="s">
        <v>316</v>
      </c>
      <c r="S57" s="2" t="s">
        <v>317</v>
      </c>
      <c r="T57" s="6"/>
      <c r="U57" s="2" t="s">
        <v>318</v>
      </c>
      <c r="V57" s="6"/>
    </row>
    <row r="58" spans="1:22" ht="115.5" x14ac:dyDescent="0.25">
      <c r="A58" s="2" t="s">
        <v>0</v>
      </c>
      <c r="B58" s="2" t="s">
        <v>1</v>
      </c>
      <c r="C58" s="2" t="s">
        <v>2</v>
      </c>
      <c r="D58" s="2" t="s">
        <v>326</v>
      </c>
      <c r="E58" s="2" t="s">
        <v>327</v>
      </c>
      <c r="F58" s="14" t="s">
        <v>521</v>
      </c>
      <c r="G58" s="12" t="str">
        <f t="shared" si="0"/>
        <v>pdf</v>
      </c>
      <c r="H58" s="2" t="s">
        <v>5</v>
      </c>
      <c r="I58" s="2" t="s">
        <v>328</v>
      </c>
      <c r="J58" s="3">
        <v>44562</v>
      </c>
      <c r="K58" s="3">
        <v>46203</v>
      </c>
      <c r="L58" s="2" t="s">
        <v>7</v>
      </c>
      <c r="M58" s="2" t="s">
        <v>180</v>
      </c>
      <c r="N58" s="4">
        <v>532276.68000000005</v>
      </c>
      <c r="O58" s="4">
        <v>452435.17521599017</v>
      </c>
      <c r="P58" s="2" t="s">
        <v>9</v>
      </c>
      <c r="Q58" s="5">
        <v>0.84999999476961896</v>
      </c>
      <c r="R58" s="2" t="s">
        <v>316</v>
      </c>
      <c r="S58" s="2" t="s">
        <v>317</v>
      </c>
      <c r="T58" s="6"/>
      <c r="U58" s="2" t="s">
        <v>318</v>
      </c>
      <c r="V58" s="6"/>
    </row>
    <row r="59" spans="1:22" ht="84" x14ac:dyDescent="0.25">
      <c r="A59" s="2" t="s">
        <v>0</v>
      </c>
      <c r="B59" s="2" t="s">
        <v>1</v>
      </c>
      <c r="C59" s="2" t="s">
        <v>2</v>
      </c>
      <c r="D59" s="2" t="s">
        <v>329</v>
      </c>
      <c r="E59" s="2" t="s">
        <v>330</v>
      </c>
      <c r="F59" s="14" t="s">
        <v>522</v>
      </c>
      <c r="G59" s="12" t="str">
        <f t="shared" si="0"/>
        <v>pdf</v>
      </c>
      <c r="H59" s="2" t="s">
        <v>5</v>
      </c>
      <c r="I59" s="2" t="s">
        <v>331</v>
      </c>
      <c r="J59" s="3">
        <v>44562</v>
      </c>
      <c r="K59" s="3">
        <v>46203</v>
      </c>
      <c r="L59" s="2" t="s">
        <v>7</v>
      </c>
      <c r="M59" s="2" t="s">
        <v>180</v>
      </c>
      <c r="N59" s="4">
        <v>499836.48</v>
      </c>
      <c r="O59" s="4">
        <v>424861.00538566476</v>
      </c>
      <c r="P59" s="2" t="s">
        <v>9</v>
      </c>
      <c r="Q59" s="5">
        <v>0.84999999476961896</v>
      </c>
      <c r="R59" s="2" t="s">
        <v>316</v>
      </c>
      <c r="S59" s="2" t="s">
        <v>317</v>
      </c>
      <c r="T59" s="6"/>
      <c r="U59" s="2" t="s">
        <v>318</v>
      </c>
      <c r="V59" s="6"/>
    </row>
    <row r="60" spans="1:22" ht="157.5" x14ac:dyDescent="0.25">
      <c r="A60" s="2" t="s">
        <v>0</v>
      </c>
      <c r="B60" s="2" t="s">
        <v>1</v>
      </c>
      <c r="C60" s="2" t="s">
        <v>2</v>
      </c>
      <c r="D60" s="2" t="s">
        <v>332</v>
      </c>
      <c r="E60" s="2" t="s">
        <v>333</v>
      </c>
      <c r="F60" s="14" t="s">
        <v>523</v>
      </c>
      <c r="G60" s="12" t="str">
        <f t="shared" si="0"/>
        <v>pdf</v>
      </c>
      <c r="H60" s="2" t="s">
        <v>5</v>
      </c>
      <c r="I60" s="2" t="s">
        <v>334</v>
      </c>
      <c r="J60" s="3">
        <v>44927</v>
      </c>
      <c r="K60" s="3">
        <v>46203</v>
      </c>
      <c r="L60" s="2" t="s">
        <v>7</v>
      </c>
      <c r="M60" s="2" t="s">
        <v>74</v>
      </c>
      <c r="N60" s="4">
        <v>128669.47</v>
      </c>
      <c r="O60" s="4">
        <v>109369.04882700964</v>
      </c>
      <c r="P60" s="2" t="s">
        <v>9</v>
      </c>
      <c r="Q60" s="5">
        <v>0.84999999476961896</v>
      </c>
      <c r="R60" s="2" t="s">
        <v>335</v>
      </c>
      <c r="S60" s="2" t="s">
        <v>336</v>
      </c>
      <c r="T60" s="6"/>
      <c r="U60" s="2" t="s">
        <v>337</v>
      </c>
      <c r="V60" s="6"/>
    </row>
    <row r="61" spans="1:22" ht="115.5" x14ac:dyDescent="0.25">
      <c r="A61" s="2" t="s">
        <v>0</v>
      </c>
      <c r="B61" s="2" t="s">
        <v>1</v>
      </c>
      <c r="C61" s="2" t="s">
        <v>2</v>
      </c>
      <c r="D61" s="2" t="s">
        <v>338</v>
      </c>
      <c r="E61" s="2" t="s">
        <v>339</v>
      </c>
      <c r="F61" s="14" t="s">
        <v>524</v>
      </c>
      <c r="G61" s="12" t="str">
        <f t="shared" si="0"/>
        <v>pdf</v>
      </c>
      <c r="H61" s="2" t="s">
        <v>5</v>
      </c>
      <c r="I61" s="2" t="s">
        <v>340</v>
      </c>
      <c r="J61" s="3">
        <v>44562</v>
      </c>
      <c r="K61" s="3">
        <v>46203</v>
      </c>
      <c r="L61" s="2" t="s">
        <v>7</v>
      </c>
      <c r="M61" s="2" t="s">
        <v>180</v>
      </c>
      <c r="N61" s="4">
        <v>476870.16</v>
      </c>
      <c r="O61" s="4">
        <v>405339.63350578735</v>
      </c>
      <c r="P61" s="2" t="s">
        <v>9</v>
      </c>
      <c r="Q61" s="5">
        <v>0.84999999476961896</v>
      </c>
      <c r="R61" s="2" t="s">
        <v>335</v>
      </c>
      <c r="S61" s="2" t="s">
        <v>336</v>
      </c>
      <c r="T61" s="6"/>
      <c r="U61" s="2" t="s">
        <v>337</v>
      </c>
      <c r="V61" s="6"/>
    </row>
    <row r="62" spans="1:22" ht="283.5" x14ac:dyDescent="0.25">
      <c r="A62" s="2" t="s">
        <v>0</v>
      </c>
      <c r="B62" s="2" t="s">
        <v>99</v>
      </c>
      <c r="C62" s="2" t="s">
        <v>100</v>
      </c>
      <c r="D62" s="2" t="s">
        <v>341</v>
      </c>
      <c r="E62" s="2" t="s">
        <v>342</v>
      </c>
      <c r="F62" s="14" t="s">
        <v>525</v>
      </c>
      <c r="G62" s="12" t="str">
        <f t="shared" si="0"/>
        <v>pdf</v>
      </c>
      <c r="H62" s="2" t="s">
        <v>5</v>
      </c>
      <c r="I62" s="2" t="s">
        <v>343</v>
      </c>
      <c r="J62" s="3">
        <v>45161</v>
      </c>
      <c r="K62" s="3">
        <v>46387</v>
      </c>
      <c r="L62" s="2" t="s">
        <v>7</v>
      </c>
      <c r="M62" s="2" t="s">
        <v>344</v>
      </c>
      <c r="N62" s="4">
        <v>971000</v>
      </c>
      <c r="O62" s="4">
        <v>825349.99209074397</v>
      </c>
      <c r="P62" s="2" t="s">
        <v>20</v>
      </c>
      <c r="Q62" s="5">
        <v>0.84999999185452524</v>
      </c>
      <c r="R62" s="2" t="s">
        <v>345</v>
      </c>
      <c r="S62" s="2" t="s">
        <v>346</v>
      </c>
      <c r="T62" s="6"/>
      <c r="U62" s="2" t="s">
        <v>347</v>
      </c>
      <c r="V62" s="6"/>
    </row>
    <row r="63" spans="1:22" ht="231" x14ac:dyDescent="0.25">
      <c r="A63" s="2" t="s">
        <v>0</v>
      </c>
      <c r="B63" s="2" t="s">
        <v>1</v>
      </c>
      <c r="C63" s="2" t="s">
        <v>2</v>
      </c>
      <c r="D63" s="2" t="s">
        <v>348</v>
      </c>
      <c r="E63" s="2" t="s">
        <v>349</v>
      </c>
      <c r="F63" s="14" t="s">
        <v>526</v>
      </c>
      <c r="G63" s="12" t="str">
        <f t="shared" si="0"/>
        <v>pdf</v>
      </c>
      <c r="H63" s="2" t="s">
        <v>5</v>
      </c>
      <c r="I63" s="2" t="s">
        <v>350</v>
      </c>
      <c r="J63" s="3">
        <v>44562</v>
      </c>
      <c r="K63" s="3">
        <v>46203</v>
      </c>
      <c r="L63" s="2" t="s">
        <v>7</v>
      </c>
      <c r="M63" s="2" t="s">
        <v>267</v>
      </c>
      <c r="N63" s="4">
        <v>452857.59999999998</v>
      </c>
      <c r="O63" s="4">
        <v>384928.95763138222</v>
      </c>
      <c r="P63" s="2" t="s">
        <v>9</v>
      </c>
      <c r="Q63" s="5">
        <v>0.84999999476961896</v>
      </c>
      <c r="R63" s="2" t="s">
        <v>351</v>
      </c>
      <c r="S63" s="2" t="s">
        <v>352</v>
      </c>
      <c r="T63" s="6"/>
      <c r="U63" s="2" t="s">
        <v>353</v>
      </c>
      <c r="V63" s="6"/>
    </row>
    <row r="64" spans="1:22" ht="115.5" x14ac:dyDescent="0.25">
      <c r="A64" s="2" t="s">
        <v>0</v>
      </c>
      <c r="B64" s="2" t="s">
        <v>1</v>
      </c>
      <c r="C64" s="2" t="s">
        <v>2</v>
      </c>
      <c r="D64" s="2" t="s">
        <v>354</v>
      </c>
      <c r="E64" s="2" t="s">
        <v>355</v>
      </c>
      <c r="F64" s="14" t="s">
        <v>527</v>
      </c>
      <c r="G64" s="12" t="str">
        <f t="shared" si="0"/>
        <v>pdf</v>
      </c>
      <c r="H64" s="2" t="s">
        <v>5</v>
      </c>
      <c r="I64" s="2" t="s">
        <v>356</v>
      </c>
      <c r="J64" s="3">
        <v>44562</v>
      </c>
      <c r="K64" s="3">
        <v>46203</v>
      </c>
      <c r="L64" s="2" t="s">
        <v>7</v>
      </c>
      <c r="M64" s="2" t="s">
        <v>180</v>
      </c>
      <c r="N64" s="4">
        <v>454533.45</v>
      </c>
      <c r="O64" s="4">
        <v>386353.43012261688</v>
      </c>
      <c r="P64" s="2" t="s">
        <v>9</v>
      </c>
      <c r="Q64" s="5">
        <v>0.84999999476961896</v>
      </c>
      <c r="R64" s="2" t="s">
        <v>357</v>
      </c>
      <c r="S64" s="2" t="s">
        <v>358</v>
      </c>
      <c r="T64" s="6"/>
      <c r="U64" s="2" t="s">
        <v>359</v>
      </c>
      <c r="V64" s="6"/>
    </row>
    <row r="65" spans="1:22" ht="325.5" x14ac:dyDescent="0.25">
      <c r="A65" s="2" t="s">
        <v>0</v>
      </c>
      <c r="B65" s="2" t="s">
        <v>1</v>
      </c>
      <c r="C65" s="2" t="s">
        <v>2</v>
      </c>
      <c r="D65" s="2" t="s">
        <v>360</v>
      </c>
      <c r="E65" s="2" t="s">
        <v>361</v>
      </c>
      <c r="F65" s="14" t="s">
        <v>528</v>
      </c>
      <c r="G65" s="12" t="str">
        <f t="shared" si="0"/>
        <v>pdf</v>
      </c>
      <c r="H65" s="2" t="s">
        <v>5</v>
      </c>
      <c r="I65" s="2" t="s">
        <v>362</v>
      </c>
      <c r="J65" s="3">
        <v>44562</v>
      </c>
      <c r="K65" s="3">
        <v>46203</v>
      </c>
      <c r="L65" s="2" t="s">
        <v>7</v>
      </c>
      <c r="M65" s="2" t="s">
        <v>363</v>
      </c>
      <c r="N65" s="4">
        <v>488486.64</v>
      </c>
      <c r="O65" s="4">
        <v>415213.64144502877</v>
      </c>
      <c r="P65" s="2" t="s">
        <v>9</v>
      </c>
      <c r="Q65" s="5">
        <v>0.84999999476961896</v>
      </c>
      <c r="R65" s="2" t="s">
        <v>364</v>
      </c>
      <c r="S65" s="2" t="s">
        <v>365</v>
      </c>
      <c r="T65" s="6"/>
      <c r="U65" s="2" t="s">
        <v>366</v>
      </c>
      <c r="V65" s="6"/>
    </row>
    <row r="66" spans="1:22" ht="115.5" x14ac:dyDescent="0.25">
      <c r="A66" s="2" t="s">
        <v>0</v>
      </c>
      <c r="B66" s="2" t="s">
        <v>99</v>
      </c>
      <c r="C66" s="2" t="s">
        <v>367</v>
      </c>
      <c r="D66" s="2" t="s">
        <v>368</v>
      </c>
      <c r="E66" s="2" t="s">
        <v>369</v>
      </c>
      <c r="F66" s="14" t="s">
        <v>529</v>
      </c>
      <c r="G66" s="12" t="str">
        <f t="shared" si="0"/>
        <v>pdf</v>
      </c>
      <c r="H66" s="2" t="s">
        <v>5</v>
      </c>
      <c r="I66" s="2" t="s">
        <v>370</v>
      </c>
      <c r="J66" s="3">
        <v>44197</v>
      </c>
      <c r="K66" s="3">
        <v>45657</v>
      </c>
      <c r="L66" s="2" t="s">
        <v>7</v>
      </c>
      <c r="M66" s="2" t="s">
        <v>371</v>
      </c>
      <c r="N66" s="4">
        <v>232687.38</v>
      </c>
      <c r="O66" s="4">
        <v>197784.2711046508</v>
      </c>
      <c r="P66" s="2" t="s">
        <v>20</v>
      </c>
      <c r="Q66" s="5">
        <v>0.84999999185452524</v>
      </c>
      <c r="R66" s="2" t="s">
        <v>372</v>
      </c>
      <c r="S66" s="2" t="s">
        <v>373</v>
      </c>
      <c r="T66" s="6"/>
      <c r="U66" s="2" t="s">
        <v>374</v>
      </c>
      <c r="V66" s="6"/>
    </row>
    <row r="67" spans="1:22" ht="126" x14ac:dyDescent="0.25">
      <c r="A67" s="2" t="s">
        <v>0</v>
      </c>
      <c r="B67" s="2" t="s">
        <v>99</v>
      </c>
      <c r="C67" s="2" t="s">
        <v>367</v>
      </c>
      <c r="D67" s="2" t="s">
        <v>375</v>
      </c>
      <c r="E67" s="2" t="s">
        <v>376</v>
      </c>
      <c r="F67" s="14" t="s">
        <v>530</v>
      </c>
      <c r="G67" s="12" t="str">
        <f t="shared" si="0"/>
        <v>pdf</v>
      </c>
      <c r="H67" s="2" t="s">
        <v>5</v>
      </c>
      <c r="I67" s="2" t="s">
        <v>377</v>
      </c>
      <c r="J67" s="3">
        <v>45292</v>
      </c>
      <c r="K67" s="3">
        <v>46022</v>
      </c>
      <c r="L67" s="2" t="s">
        <v>7</v>
      </c>
      <c r="M67" s="2" t="s">
        <v>378</v>
      </c>
      <c r="N67" s="4">
        <v>262880</v>
      </c>
      <c r="O67" s="4">
        <v>223447.9978587176</v>
      </c>
      <c r="P67" s="2" t="s">
        <v>20</v>
      </c>
      <c r="Q67" s="5">
        <v>0.84999999185452524</v>
      </c>
      <c r="R67" s="2" t="s">
        <v>379</v>
      </c>
      <c r="S67" s="2" t="s">
        <v>380</v>
      </c>
      <c r="T67" s="6"/>
      <c r="U67" s="2" t="s">
        <v>381</v>
      </c>
      <c r="V67" s="6"/>
    </row>
    <row r="68" spans="1:22" ht="126" x14ac:dyDescent="0.25">
      <c r="A68" s="2" t="s">
        <v>0</v>
      </c>
      <c r="B68" s="2" t="s">
        <v>99</v>
      </c>
      <c r="C68" s="2" t="s">
        <v>367</v>
      </c>
      <c r="D68" s="2" t="s">
        <v>382</v>
      </c>
      <c r="E68" s="2" t="s">
        <v>383</v>
      </c>
      <c r="F68" s="14" t="s">
        <v>531</v>
      </c>
      <c r="G68" s="12" t="str">
        <f t="shared" si="0"/>
        <v>pdf</v>
      </c>
      <c r="H68" s="2" t="s">
        <v>5</v>
      </c>
      <c r="I68" s="2" t="s">
        <v>384</v>
      </c>
      <c r="J68" s="3">
        <v>45280</v>
      </c>
      <c r="K68" s="3">
        <v>45838</v>
      </c>
      <c r="L68" s="2" t="s">
        <v>7</v>
      </c>
      <c r="M68" s="2" t="s">
        <v>385</v>
      </c>
      <c r="N68" s="4">
        <v>225680</v>
      </c>
      <c r="O68" s="4">
        <v>191827.99816172925</v>
      </c>
      <c r="P68" s="2" t="s">
        <v>20</v>
      </c>
      <c r="Q68" s="5">
        <v>0.84999999185452524</v>
      </c>
      <c r="R68" s="2" t="s">
        <v>260</v>
      </c>
      <c r="S68" s="2" t="s">
        <v>261</v>
      </c>
      <c r="T68" s="6"/>
      <c r="U68" s="2" t="s">
        <v>262</v>
      </c>
      <c r="V68" s="6"/>
    </row>
    <row r="69" spans="1:22" ht="126" x14ac:dyDescent="0.25">
      <c r="A69" s="2" t="s">
        <v>0</v>
      </c>
      <c r="B69" s="2" t="s">
        <v>99</v>
      </c>
      <c r="C69" s="2" t="s">
        <v>367</v>
      </c>
      <c r="D69" s="2" t="s">
        <v>386</v>
      </c>
      <c r="E69" s="2" t="s">
        <v>387</v>
      </c>
      <c r="F69" s="14" t="s">
        <v>532</v>
      </c>
      <c r="G69" s="12" t="str">
        <f t="shared" ref="G69:G78" si="1">HYPERLINK("https://diavgeia.gov.gr/doc/" &amp; F69 &amp; "?inline=true", "pdf")</f>
        <v>pdf</v>
      </c>
      <c r="H69" s="2" t="s">
        <v>5</v>
      </c>
      <c r="I69" s="2" t="s">
        <v>388</v>
      </c>
      <c r="J69" s="3">
        <v>44242</v>
      </c>
      <c r="K69" s="3">
        <v>46022</v>
      </c>
      <c r="L69" s="2" t="s">
        <v>7</v>
      </c>
      <c r="M69" s="2" t="s">
        <v>389</v>
      </c>
      <c r="N69" s="4">
        <v>256220</v>
      </c>
      <c r="O69" s="4">
        <v>217786.99791296644</v>
      </c>
      <c r="P69" s="2" t="s">
        <v>20</v>
      </c>
      <c r="Q69" s="5">
        <v>0.84999999185452524</v>
      </c>
      <c r="R69" s="2" t="s">
        <v>390</v>
      </c>
      <c r="S69" s="2" t="s">
        <v>391</v>
      </c>
      <c r="T69" s="6"/>
      <c r="U69" s="2" t="s">
        <v>392</v>
      </c>
      <c r="V69" s="6"/>
    </row>
    <row r="70" spans="1:22" ht="168" x14ac:dyDescent="0.25">
      <c r="A70" s="2" t="s">
        <v>0</v>
      </c>
      <c r="B70" s="2" t="s">
        <v>1</v>
      </c>
      <c r="C70" s="2" t="s">
        <v>2</v>
      </c>
      <c r="D70" s="2" t="s">
        <v>393</v>
      </c>
      <c r="E70" s="2" t="s">
        <v>394</v>
      </c>
      <c r="F70" s="14" t="s">
        <v>533</v>
      </c>
      <c r="G70" s="12" t="str">
        <f t="shared" si="1"/>
        <v>pdf</v>
      </c>
      <c r="H70" s="2" t="s">
        <v>5</v>
      </c>
      <c r="I70" s="2" t="s">
        <v>395</v>
      </c>
      <c r="J70" s="3">
        <v>44927</v>
      </c>
      <c r="K70" s="3">
        <v>46022</v>
      </c>
      <c r="L70" s="2" t="s">
        <v>7</v>
      </c>
      <c r="M70" s="2" t="s">
        <v>396</v>
      </c>
      <c r="N70" s="4">
        <v>447540.47</v>
      </c>
      <c r="O70" s="4">
        <v>380409.39715919283</v>
      </c>
      <c r="P70" s="2" t="s">
        <v>9</v>
      </c>
      <c r="Q70" s="5">
        <v>0.84999999476961896</v>
      </c>
      <c r="R70" s="2" t="s">
        <v>397</v>
      </c>
      <c r="S70" s="2" t="s">
        <v>398</v>
      </c>
      <c r="T70" s="6"/>
      <c r="U70" s="2" t="s">
        <v>399</v>
      </c>
      <c r="V70" s="6"/>
    </row>
    <row r="71" spans="1:22" ht="115.5" x14ac:dyDescent="0.25">
      <c r="A71" s="2" t="s">
        <v>0</v>
      </c>
      <c r="B71" s="2" t="s">
        <v>400</v>
      </c>
      <c r="C71" s="2" t="s">
        <v>401</v>
      </c>
      <c r="D71" s="2" t="s">
        <v>402</v>
      </c>
      <c r="E71" s="2" t="s">
        <v>403</v>
      </c>
      <c r="F71" s="14" t="s">
        <v>534</v>
      </c>
      <c r="G71" s="12" t="str">
        <f t="shared" si="1"/>
        <v>pdf</v>
      </c>
      <c r="H71" s="2" t="s">
        <v>5</v>
      </c>
      <c r="I71" s="2" t="s">
        <v>404</v>
      </c>
      <c r="J71" s="3">
        <v>44750</v>
      </c>
      <c r="K71" s="3">
        <v>45900</v>
      </c>
      <c r="L71" s="2" t="s">
        <v>7</v>
      </c>
      <c r="M71" s="2" t="s">
        <v>405</v>
      </c>
      <c r="N71" s="4">
        <v>733987.93</v>
      </c>
      <c r="O71" s="4">
        <v>609697.51905683975</v>
      </c>
      <c r="P71" s="2" t="s">
        <v>20</v>
      </c>
      <c r="Q71" s="5">
        <v>0.84999999868510834</v>
      </c>
      <c r="R71" s="2" t="s">
        <v>406</v>
      </c>
      <c r="S71" s="2" t="s">
        <v>407</v>
      </c>
      <c r="T71" s="6"/>
      <c r="U71" s="2" t="s">
        <v>408</v>
      </c>
      <c r="V71" s="2" t="s">
        <v>409</v>
      </c>
    </row>
    <row r="72" spans="1:22" ht="168" x14ac:dyDescent="0.25">
      <c r="A72" s="2" t="s">
        <v>0</v>
      </c>
      <c r="B72" s="2" t="s">
        <v>1</v>
      </c>
      <c r="C72" s="2" t="s">
        <v>2</v>
      </c>
      <c r="D72" s="2" t="s">
        <v>410</v>
      </c>
      <c r="E72" s="2" t="s">
        <v>411</v>
      </c>
      <c r="F72" s="14" t="s">
        <v>535</v>
      </c>
      <c r="G72" s="12" t="str">
        <f t="shared" si="1"/>
        <v>pdf</v>
      </c>
      <c r="H72" s="2" t="s">
        <v>5</v>
      </c>
      <c r="I72" s="2" t="s">
        <v>412</v>
      </c>
      <c r="J72" s="3">
        <v>44927</v>
      </c>
      <c r="K72" s="3">
        <v>46022</v>
      </c>
      <c r="L72" s="2" t="s">
        <v>7</v>
      </c>
      <c r="M72" s="2" t="s">
        <v>413</v>
      </c>
      <c r="N72" s="4">
        <v>229898.04</v>
      </c>
      <c r="O72" s="4">
        <v>195413.33279754565</v>
      </c>
      <c r="P72" s="2" t="s">
        <v>9</v>
      </c>
      <c r="Q72" s="5">
        <v>0.84999999476961896</v>
      </c>
      <c r="R72" s="2" t="s">
        <v>414</v>
      </c>
      <c r="S72" s="2" t="s">
        <v>415</v>
      </c>
      <c r="T72" s="6"/>
      <c r="U72" s="2" t="s">
        <v>416</v>
      </c>
      <c r="V72" s="6"/>
    </row>
    <row r="73" spans="1:22" ht="178.5" x14ac:dyDescent="0.25">
      <c r="A73" s="2" t="s">
        <v>0</v>
      </c>
      <c r="B73" s="2" t="s">
        <v>1</v>
      </c>
      <c r="C73" s="2" t="s">
        <v>2</v>
      </c>
      <c r="D73" s="2" t="s">
        <v>417</v>
      </c>
      <c r="E73" s="2" t="s">
        <v>418</v>
      </c>
      <c r="F73" s="14" t="s">
        <v>536</v>
      </c>
      <c r="G73" s="12" t="str">
        <f t="shared" si="1"/>
        <v>pdf</v>
      </c>
      <c r="H73" s="2" t="s">
        <v>5</v>
      </c>
      <c r="I73" s="2" t="s">
        <v>419</v>
      </c>
      <c r="J73" s="3">
        <v>44927</v>
      </c>
      <c r="K73" s="3">
        <v>46022</v>
      </c>
      <c r="L73" s="2" t="s">
        <v>7</v>
      </c>
      <c r="M73" s="2" t="s">
        <v>413</v>
      </c>
      <c r="N73" s="4">
        <v>213764.05</v>
      </c>
      <c r="O73" s="4">
        <v>181699.44138193256</v>
      </c>
      <c r="P73" s="2" t="s">
        <v>9</v>
      </c>
      <c r="Q73" s="5">
        <v>0.84999999476961896</v>
      </c>
      <c r="R73" s="2" t="s">
        <v>414</v>
      </c>
      <c r="S73" s="2" t="s">
        <v>415</v>
      </c>
      <c r="T73" s="6"/>
      <c r="U73" s="2" t="s">
        <v>416</v>
      </c>
      <c r="V73" s="6"/>
    </row>
    <row r="74" spans="1:22" ht="336" x14ac:dyDescent="0.25">
      <c r="A74" s="2" t="s">
        <v>0</v>
      </c>
      <c r="B74" s="2" t="s">
        <v>1</v>
      </c>
      <c r="C74" s="2" t="s">
        <v>2</v>
      </c>
      <c r="D74" s="2" t="s">
        <v>420</v>
      </c>
      <c r="E74" s="2" t="s">
        <v>421</v>
      </c>
      <c r="F74" s="14" t="s">
        <v>537</v>
      </c>
      <c r="G74" s="12" t="str">
        <f t="shared" si="1"/>
        <v>pdf</v>
      </c>
      <c r="H74" s="2" t="s">
        <v>5</v>
      </c>
      <c r="I74" s="2" t="s">
        <v>422</v>
      </c>
      <c r="J74" s="3">
        <v>44927</v>
      </c>
      <c r="K74" s="3">
        <v>46022</v>
      </c>
      <c r="L74" s="2" t="s">
        <v>7</v>
      </c>
      <c r="M74" s="2" t="s">
        <v>413</v>
      </c>
      <c r="N74" s="4">
        <v>250036.27</v>
      </c>
      <c r="O74" s="4">
        <v>212530.82819221503</v>
      </c>
      <c r="P74" s="2" t="s">
        <v>9</v>
      </c>
      <c r="Q74" s="5">
        <v>0.84999999476961896</v>
      </c>
      <c r="R74" s="2" t="s">
        <v>414</v>
      </c>
      <c r="S74" s="2" t="s">
        <v>415</v>
      </c>
      <c r="T74" s="6"/>
      <c r="U74" s="2" t="s">
        <v>416</v>
      </c>
      <c r="V74" s="6"/>
    </row>
    <row r="75" spans="1:22" ht="325.5" x14ac:dyDescent="0.25">
      <c r="A75" s="2" t="s">
        <v>0</v>
      </c>
      <c r="B75" s="2" t="s">
        <v>1</v>
      </c>
      <c r="C75" s="2" t="s">
        <v>2</v>
      </c>
      <c r="D75" s="2" t="s">
        <v>423</v>
      </c>
      <c r="E75" s="2" t="s">
        <v>424</v>
      </c>
      <c r="F75" s="14" t="s">
        <v>538</v>
      </c>
      <c r="G75" s="12" t="str">
        <f t="shared" si="1"/>
        <v>pdf</v>
      </c>
      <c r="H75" s="2" t="s">
        <v>5</v>
      </c>
      <c r="I75" s="2" t="s">
        <v>425</v>
      </c>
      <c r="J75" s="3">
        <v>44927</v>
      </c>
      <c r="K75" s="3">
        <v>46022</v>
      </c>
      <c r="L75" s="2" t="s">
        <v>7</v>
      </c>
      <c r="M75" s="2" t="s">
        <v>413</v>
      </c>
      <c r="N75" s="4">
        <v>325287.28000000003</v>
      </c>
      <c r="O75" s="4">
        <v>276494.18629862356</v>
      </c>
      <c r="P75" s="2" t="s">
        <v>9</v>
      </c>
      <c r="Q75" s="5">
        <v>0.84999999476961896</v>
      </c>
      <c r="R75" s="2" t="s">
        <v>414</v>
      </c>
      <c r="S75" s="2" t="s">
        <v>415</v>
      </c>
      <c r="T75" s="6"/>
      <c r="U75" s="2" t="s">
        <v>416</v>
      </c>
      <c r="V75" s="6"/>
    </row>
    <row r="76" spans="1:22" ht="220.5" x14ac:dyDescent="0.25">
      <c r="A76" s="2" t="s">
        <v>0</v>
      </c>
      <c r="B76" s="2" t="s">
        <v>99</v>
      </c>
      <c r="C76" s="2" t="s">
        <v>367</v>
      </c>
      <c r="D76" s="2" t="s">
        <v>426</v>
      </c>
      <c r="E76" s="2" t="s">
        <v>427</v>
      </c>
      <c r="F76" s="14" t="s">
        <v>539</v>
      </c>
      <c r="G76" s="12" t="str">
        <f t="shared" si="1"/>
        <v>pdf</v>
      </c>
      <c r="H76" s="2" t="s">
        <v>5</v>
      </c>
      <c r="I76" s="2" t="s">
        <v>428</v>
      </c>
      <c r="J76" s="3">
        <v>44981</v>
      </c>
      <c r="K76" s="3">
        <v>45838</v>
      </c>
      <c r="L76" s="2" t="s">
        <v>7</v>
      </c>
      <c r="M76" s="2" t="s">
        <v>429</v>
      </c>
      <c r="N76" s="4">
        <v>256215</v>
      </c>
      <c r="O76" s="4">
        <v>217782.74791300719</v>
      </c>
      <c r="P76" s="2" t="s">
        <v>20</v>
      </c>
      <c r="Q76" s="5">
        <v>0.84999999185452524</v>
      </c>
      <c r="R76" s="2" t="s">
        <v>68</v>
      </c>
      <c r="S76" s="2" t="s">
        <v>69</v>
      </c>
      <c r="T76" s="6"/>
      <c r="U76" s="2" t="s">
        <v>70</v>
      </c>
      <c r="V76" s="6"/>
    </row>
    <row r="77" spans="1:22" ht="42" x14ac:dyDescent="0.25">
      <c r="A77" s="2" t="s">
        <v>0</v>
      </c>
      <c r="B77" s="2" t="s">
        <v>14</v>
      </c>
      <c r="C77" s="2" t="s">
        <v>15</v>
      </c>
      <c r="D77" s="2" t="s">
        <v>430</v>
      </c>
      <c r="E77" s="2" t="s">
        <v>431</v>
      </c>
      <c r="F77" s="14" t="s">
        <v>540</v>
      </c>
      <c r="G77" s="12" t="str">
        <f t="shared" si="1"/>
        <v>pdf</v>
      </c>
      <c r="H77" s="2" t="s">
        <v>5</v>
      </c>
      <c r="I77" s="2" t="s">
        <v>432</v>
      </c>
      <c r="J77" s="3">
        <v>45278</v>
      </c>
      <c r="K77" s="3">
        <v>46752</v>
      </c>
      <c r="L77" s="2" t="s">
        <v>7</v>
      </c>
      <c r="M77" s="2" t="s">
        <v>433</v>
      </c>
      <c r="N77" s="4">
        <v>750000</v>
      </c>
      <c r="O77" s="4">
        <v>637500</v>
      </c>
      <c r="P77" s="2" t="s">
        <v>20</v>
      </c>
      <c r="Q77" s="5">
        <v>0.85</v>
      </c>
      <c r="R77" s="2" t="s">
        <v>21</v>
      </c>
      <c r="S77" s="2" t="s">
        <v>22</v>
      </c>
      <c r="T77" s="6"/>
      <c r="U77" s="2" t="s">
        <v>23</v>
      </c>
      <c r="V77" s="6"/>
    </row>
    <row r="78" spans="1:22" ht="105" x14ac:dyDescent="0.25">
      <c r="A78" s="2" t="s">
        <v>0</v>
      </c>
      <c r="B78" s="2" t="s">
        <v>434</v>
      </c>
      <c r="C78" s="2" t="s">
        <v>435</v>
      </c>
      <c r="D78" s="2" t="s">
        <v>436</v>
      </c>
      <c r="E78" s="2" t="s">
        <v>437</v>
      </c>
      <c r="F78" s="14" t="s">
        <v>541</v>
      </c>
      <c r="G78" s="12" t="str">
        <f t="shared" si="1"/>
        <v>pdf</v>
      </c>
      <c r="H78" s="2" t="s">
        <v>5</v>
      </c>
      <c r="I78" s="2" t="s">
        <v>438</v>
      </c>
      <c r="J78" s="3">
        <v>44669</v>
      </c>
      <c r="K78" s="3">
        <v>45657</v>
      </c>
      <c r="L78" s="2" t="s">
        <v>7</v>
      </c>
      <c r="M78" s="2" t="s">
        <v>439</v>
      </c>
      <c r="N78" s="4">
        <v>1425494.22</v>
      </c>
      <c r="O78" s="4">
        <v>977153.28841809114</v>
      </c>
      <c r="P78" s="2" t="s">
        <v>20</v>
      </c>
      <c r="Q78" s="5">
        <v>0.84999999557938088</v>
      </c>
      <c r="R78" s="2" t="s">
        <v>440</v>
      </c>
      <c r="S78" s="2" t="s">
        <v>441</v>
      </c>
      <c r="T78" s="6"/>
      <c r="U78" s="2" t="s">
        <v>442</v>
      </c>
      <c r="V78" s="2" t="s">
        <v>443</v>
      </c>
    </row>
  </sheetData>
  <mergeCells count="1">
    <mergeCell ref="A2:W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Φύλλα εργασίας</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2024-01-09T11:13:32Z</dcterms:created>
  <dcterms:modified xsi:type="dcterms:W3CDTF">2024-01-09T13:04:44Z</dcterms:modified>
</cp:coreProperties>
</file>